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2013'!$A$4:$D$223</definedName>
    <definedName name="Z_0ED9CDEB_E731_4456_A0D3_36576BB10621_.wvu.PrintArea" localSheetId="0" hidden="1">'ИТОГ 2013'!$A$3:$D$203</definedName>
    <definedName name="Z_16665120_4676_45FC_8769_0B4F7EECBE08_.wvu.Cols" localSheetId="0" hidden="1">'ИТОГ 2013'!#REF!</definedName>
    <definedName name="Z_16665120_4676_45FC_8769_0B4F7EECBE08_.wvu.FilterData" localSheetId="0" hidden="1">'ИТОГ 2013'!$A$4:$D$223</definedName>
    <definedName name="Z_16665120_4676_45FC_8769_0B4F7EECBE08_.wvu.PrintArea" localSheetId="0" hidden="1">'ИТОГ 2013'!$A$3:$D$222</definedName>
    <definedName name="Z_1EE4DE8F_B0A7_4696_A632_F721058FEE2E_.wvu.Cols" localSheetId="0" hidden="1">'ИТОГ 2013'!#REF!</definedName>
    <definedName name="Z_1EE4DE8F_B0A7_4696_A632_F721058FEE2E_.wvu.FilterData" localSheetId="0" hidden="1">'ИТОГ 2013'!$A$4:$D$223</definedName>
    <definedName name="Z_221053EC_29C5_42CB_AFFE_32F6A9D72EB6_.wvu.Cols" localSheetId="0" hidden="1">'ИТОГ 2013'!#REF!</definedName>
    <definedName name="Z_221053EC_29C5_42CB_AFFE_32F6A9D72EB6_.wvu.FilterData" localSheetId="0" hidden="1">'ИТОГ 2013'!$A$4:$D$223</definedName>
    <definedName name="Z_221053EC_29C5_42CB_AFFE_32F6A9D72EB6_.wvu.PrintArea" localSheetId="0" hidden="1">'ИТОГ 2013'!$A$3:$D$222</definedName>
    <definedName name="Z_47933B77_8BD5_4F73_922C_1297537FA0A7_.wvu.Cols" localSheetId="0" hidden="1">'ИТОГ 2013'!#REF!</definedName>
    <definedName name="Z_47933B77_8BD5_4F73_922C_1297537FA0A7_.wvu.FilterData" localSheetId="0" hidden="1">'ИТОГ 2013'!$A$4:$D$223</definedName>
    <definedName name="Z_47933B77_8BD5_4F73_922C_1297537FA0A7_.wvu.PrintArea" localSheetId="0" hidden="1">'ИТОГ 2013'!$A$3:$D$222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2013'!$A$4:$D$223</definedName>
    <definedName name="Z_4925F436_C97C_45B1_95F6_3AC5CF680F8C_.wvu.PrintArea" localSheetId="0" hidden="1">'ИТОГ 2013'!$A$3:$D$196</definedName>
    <definedName name="Z_4925F436_C97C_45B1_95F6_3AC5CF680F8C_.wvu.Rows" localSheetId="0" hidden="1">'ИТОГ 2013'!$176:$176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2013'!$A$4:$D$223</definedName>
    <definedName name="Z_5213036B_2BFA_4E33_AD23_9A4A90F9CB89_.wvu.PrintArea" localSheetId="0" hidden="1">'ИТОГ 2013'!$A$3:$D$203</definedName>
    <definedName name="Z_59892A33_D20D_47B3_8AFB_3956FC0220A7_.wvu.Cols" localSheetId="0" hidden="1">'ИТОГ 2013'!#REF!</definedName>
    <definedName name="Z_59892A33_D20D_47B3_8AFB_3956FC0220A7_.wvu.FilterData" localSheetId="0" hidden="1">'ИТОГ 2013'!$A$4:$D$223</definedName>
    <definedName name="Z_59892A33_D20D_47B3_8AFB_3956FC0220A7_.wvu.PrintArea" localSheetId="0" hidden="1">'ИТОГ 2013'!$A$3:$D$222</definedName>
    <definedName name="Z_895514D8_EC5E_45E7_B169_9433C1C59218_.wvu.Cols" localSheetId="0" hidden="1">'ИТОГ 2013'!#REF!</definedName>
    <definedName name="Z_895514D8_EC5E_45E7_B169_9433C1C59218_.wvu.FilterData" localSheetId="0" hidden="1">'ИТОГ 2013'!$A$4:$D$223</definedName>
    <definedName name="Z_895514D8_EC5E_45E7_B169_9433C1C59218_.wvu.PrintArea" localSheetId="0" hidden="1">'ИТОГ 2013'!$A$3:$D$222</definedName>
    <definedName name="Z_9373E7B7_F891_4E43_81BC_FCA0D353C712_.wvu.Cols" localSheetId="0" hidden="1">'ИТОГ 2013'!#REF!</definedName>
    <definedName name="Z_9373E7B7_F891_4E43_81BC_FCA0D353C712_.wvu.FilterData" localSheetId="0" hidden="1">'ИТОГ 2013'!$A$4:$D$223</definedName>
    <definedName name="Z_9373E7B7_F891_4E43_81BC_FCA0D353C712_.wvu.PrintArea" localSheetId="0" hidden="1">'ИТОГ 2013'!$A$3:$D$222</definedName>
    <definedName name="Z_AFFF2D35_ABC9_4C63_9B9C_5476BD2F58A8_.wvu.Cols" localSheetId="0" hidden="1">'ИТОГ 2013'!#REF!</definedName>
    <definedName name="Z_AFFF2D35_ABC9_4C63_9B9C_5476BD2F58A8_.wvu.FilterData" localSheetId="0" hidden="1">'ИТОГ 2013'!$A$4:$D$223</definedName>
    <definedName name="Z_AFFF2D35_ABC9_4C63_9B9C_5476BD2F58A8_.wvu.PrintArea" localSheetId="0" hidden="1">'ИТОГ 2013'!$A$3:$D$222</definedName>
    <definedName name="Z_C3A71EA2_6F26_4C1F_8695_E240F47C7EEA_.wvu.FilterData" localSheetId="0" hidden="1">'ИТОГ 2013'!$A$4:$D$223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2013'!$A$4:$D$223</definedName>
    <definedName name="Z_CE4551B2_04F0_4C91_AF80_C4EE9EFBC082_.wvu.PrintArea" localSheetId="0" hidden="1">'ИТОГ 2013'!$A$3:$D$196</definedName>
    <definedName name="Z_D7D89382_5950_46C1_8FF8_9CD39DC23B8B_.wvu.Cols" localSheetId="0" hidden="1">'ИТОГ 2013'!#REF!</definedName>
    <definedName name="Z_D7D89382_5950_46C1_8FF8_9CD39DC23B8B_.wvu.FilterData" localSheetId="0" hidden="1">'ИТОГ 2013'!$A$4:$D$223</definedName>
    <definedName name="Z_D7D89382_5950_46C1_8FF8_9CD39DC23B8B_.wvu.PrintArea" localSheetId="0" hidden="1">'ИТОГ 2013'!$A$3:$D$222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2013'!$A$1:$G$222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109" i="4" l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8" i="4" s="1"/>
  <c r="A169" i="4" s="1"/>
  <c r="A170" i="4" s="1"/>
  <c r="A171" i="4" s="1"/>
  <c r="A172" i="4" s="1"/>
  <c r="A173" i="4" s="1"/>
  <c r="A174" i="4" s="1"/>
  <c r="A83" i="4"/>
  <c r="A84" i="4" s="1"/>
  <c r="A85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20" i="4" l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102" i="4"/>
  <c r="A103" i="4" s="1"/>
  <c r="A104" i="4" s="1"/>
  <c r="A105" i="4" s="1"/>
  <c r="A106" i="4" s="1"/>
  <c r="A107" i="4" s="1"/>
  <c r="A9" i="4"/>
  <c r="A10" i="4" s="1"/>
  <c r="A11" i="4" s="1"/>
  <c r="A12" i="4" s="1"/>
  <c r="A13" i="4" s="1"/>
  <c r="A14" i="4" s="1"/>
  <c r="A15" i="4" s="1"/>
  <c r="A16" i="4" s="1"/>
</calcChain>
</file>

<file path=xl/sharedStrings.xml><?xml version="1.0" encoding="utf-8"?>
<sst xmlns="http://schemas.openxmlformats.org/spreadsheetml/2006/main" count="510" uniqueCount="238">
  <si>
    <t>№ п/п</t>
  </si>
  <si>
    <t>Наименование объекта</t>
  </si>
  <si>
    <t>Инвентарный номер объекта</t>
  </si>
  <si>
    <t>Адрес</t>
  </si>
  <si>
    <t xml:space="preserve"> АГЗС д. Липово</t>
  </si>
  <si>
    <t>АГЗС г. Новочебоксарск стационарная, ул Промышленная</t>
  </si>
  <si>
    <t xml:space="preserve"> Чебоксарский район, д.Липово,ул.Молодежная,37</t>
  </si>
  <si>
    <t>Благоустройство территории АГЗС г. Новочебоксарск стационарная, ул Промышленная</t>
  </si>
  <si>
    <t>Зем. участок, кад.№21:21:064501:17, по адресу:ЧР, Чеб. р-н,Атлаш. с/п д.Липово,ул.Молодежн,37 4360м2</t>
  </si>
  <si>
    <t>ККМ Штрих-Комбо-ФР-К с  USB  портом  (00023668)</t>
  </si>
  <si>
    <t>Ограждение АГЗС г. Новочебоксарск</t>
  </si>
  <si>
    <t>Охранно-пожарная сигнализация (АГЗС г.Новочебоксарск)</t>
  </si>
  <si>
    <t>Система видеонаблюдения для АГЗС г. Новочебоксарск</t>
  </si>
  <si>
    <t>Система управления ККС</t>
  </si>
  <si>
    <t>Счетчик монет Scan Coin</t>
  </si>
  <si>
    <t>Штрих-Комбо-ФР-К (с RS232 портом) (00005480)</t>
  </si>
  <si>
    <t>Производственно-технологический комплекс-Газонаполнительная станция г.Шумерля</t>
  </si>
  <si>
    <t>Агрегат насосный НСВГ с ремкомплектом</t>
  </si>
  <si>
    <t>г.Шумерля,ул.Сурикова,100</t>
  </si>
  <si>
    <t>Башня водонапорная  (ПТК-ГНС г. Шумерля)</t>
  </si>
  <si>
    <t>Вентилятор ВЦУ-70  (ПТК-ГНС г. Шумерля)</t>
  </si>
  <si>
    <t>Весы лаборант.  (ПТК-ГНС г. Шумерля)</t>
  </si>
  <si>
    <t>Весы на Шумерлинской ГНС</t>
  </si>
  <si>
    <t>Водонагреватель (ПТК-ГНС г. Шумерля)</t>
  </si>
  <si>
    <t>Вывеска на поликарбонате Шумерля</t>
  </si>
  <si>
    <t>Емкость 8шт. (ПТК-ГНС г. Шумерля)</t>
  </si>
  <si>
    <t>Задвижка 30ч6бр Ф150 (фл.компл.) - компл. 6шт.</t>
  </si>
  <si>
    <t>Задвижка с эл.приводом взрывозащищ. 30с941нж-Ф100 (фл.компл.)</t>
  </si>
  <si>
    <t>Задвижка с эл.приводом взрывозащищ. 30с941нж-Ф80 (фл.компл.)</t>
  </si>
  <si>
    <t>Здание ГНС  (ПТК-ГНС г. Шумерля)</t>
  </si>
  <si>
    <t>Зем. уч.кад.№21:05:020201:192,6676кв.м,г.Шумерля,в 290м на сев.-вост.от адм.зд.ГНСпо ул.Сурикова,100</t>
  </si>
  <si>
    <t>Зем. уч.кад.№21:05:020201:196,площ.34580кв.м,г.Шумерля,ул.Сурикова,100 для размещ. ПТК ГНС г.Шумерля</t>
  </si>
  <si>
    <t>Ключ механический  (ПТК-ГНС г. Шумерля)</t>
  </si>
  <si>
    <t>Колонка заправочная (ПТК-ГНС г. Шумерля)</t>
  </si>
  <si>
    <t>Комплекс оборудования для   ГНС г. Шумерля</t>
  </si>
  <si>
    <t>Компрессор воздушный  (ПТК-ГНС г. Шумерля)</t>
  </si>
  <si>
    <t>Компрессорная установка 2 ГУ-0,5-1,8/11-16С без УЗА</t>
  </si>
  <si>
    <t>Конвейер в сборе (ПТК-ГНС г. Шумерля)</t>
  </si>
  <si>
    <t>Конденсатосборник V=1 куб. м.</t>
  </si>
  <si>
    <t>Котел Е 1,0-0,9 Г в полном комплекте</t>
  </si>
  <si>
    <t>Котельная ГНС  (ПТК-ГНС г. Шумерля)</t>
  </si>
  <si>
    <t>Насос (ПТК-ГНС г. Шумерля)</t>
  </si>
  <si>
    <t>Насосный агрегат SKC 8.03.5 1160</t>
  </si>
  <si>
    <t>Ограда (ПТК-ГНС г. Шумерля)</t>
  </si>
  <si>
    <t>Охранно-пожарная сигнализация (ГНС в г.Шумерля)</t>
  </si>
  <si>
    <t>Пластин.теплообменник НН №01ТС-16 расчет 0/Q21I3</t>
  </si>
  <si>
    <t>Пластин.теплообменник НН №04ТО-16, расчет А-3-1</t>
  </si>
  <si>
    <t>Пластин.теплообменник НН №04ТС-10 расчет 0/Q21I4</t>
  </si>
  <si>
    <t>Путь железнодорожный (ПТК-ГНС г. Шумерля)</t>
  </si>
  <si>
    <t>Сеть канализационная (ПТК-ГНС г. Шумерля)</t>
  </si>
  <si>
    <t>Сигнализатор  СТХ-6 (ПТК-ГНС г. Шумерля)</t>
  </si>
  <si>
    <t>Сигнализатор (ПТК-ГНС г. Шумерля)</t>
  </si>
  <si>
    <t>Сигнализатор загазованности (ПТК-ГНС г. Шумерля)</t>
  </si>
  <si>
    <t>Сигнализатор СТМ - 10-0003РДЦ</t>
  </si>
  <si>
    <t>Система громкоговорящего оповещения (Шумерлинская ГНС)</t>
  </si>
  <si>
    <t>Система охран. видеонаблюд.  на ГНС г. Шумерля</t>
  </si>
  <si>
    <t>Скважина артезианская  (ПТК-ГНС г. Шумерля)</t>
  </si>
  <si>
    <t>Станок для слива (ПТК-ГНС г. Шумерля)</t>
  </si>
  <si>
    <t>Станок сверлильный (ПТК-ГНС г. Шумерля)</t>
  </si>
  <si>
    <t>Станок ток. центр.  (ПТК-ГНС г. Шумерля)</t>
  </si>
  <si>
    <t>Станок фрезерный (ПТК-ГНС г. Шумерля)</t>
  </si>
  <si>
    <t>Струпцины д\нап.бал.</t>
  </si>
  <si>
    <t>Трансформатор (ПТК-ГНС г. Шумерля)</t>
  </si>
  <si>
    <t>Установка для наполнения (ПТК-ГНС г. Шумерля)</t>
  </si>
  <si>
    <t>Установка для откачки конд.  (ПТК-ГНС г. Шумерля)</t>
  </si>
  <si>
    <t>Установка для пропарки бал. (ПТК-ГНС г. Шумерля)</t>
  </si>
  <si>
    <t>Установка заправки с/г УЗСГ-1</t>
  </si>
  <si>
    <t>Установка компрессорная 4 ВУ1- 5/9М42</t>
  </si>
  <si>
    <t>Фильтр (ПТК-ГНС г. Шумерля)</t>
  </si>
  <si>
    <t>Хроматограф АТХ СЖ</t>
  </si>
  <si>
    <t>Эл.трансформатор</t>
  </si>
  <si>
    <t>Электронный корректор ЕК-260 в комплекте с монтажными частямидля СГ-ЭК и 2 кранами</t>
  </si>
  <si>
    <t>Электротельфер  (ПТК-ГНС г. Шумерля)</t>
  </si>
  <si>
    <t>Эстакада погрузочно-разгрузочная (ПТК-ГНС г. Шумерля)</t>
  </si>
  <si>
    <t>Эстакада сливная ГНС  (ПТК-ГНС г. Шумерля)</t>
  </si>
  <si>
    <t>Кузов-фургон АМ-5301 без шасси</t>
  </si>
  <si>
    <t>Насосный агрегат</t>
  </si>
  <si>
    <t>Пожарная сигнализация на ж/д эстакаде Шумерлинской ГНС, г.Шумерля, ул. Сурикова, 100</t>
  </si>
  <si>
    <t>000011071</t>
  </si>
  <si>
    <t>АГЗС д. Ландыши</t>
  </si>
  <si>
    <t>Formoza AMD A-XP 2400+/SHUTTLE AK39N+SB/09.01.04</t>
  </si>
  <si>
    <t>Моргаушский р-н, д. Ландыши</t>
  </si>
  <si>
    <t>АГЗС "Авданкасы-Моргауши-Козьмодемьянск"  км 28+00 с.Ландыши</t>
  </si>
  <si>
    <t>АГЗС (Моргауши)</t>
  </si>
  <si>
    <t>Агрегат насосный № 21942</t>
  </si>
  <si>
    <t>Датчик температуры для ГНК FAS -220 (в составе Комплекса "Нефтосервер-3" для АГЗС)</t>
  </si>
  <si>
    <t>Зем.участок,кад.№ 21:17:092701:1005,по адресу:ЧР,Моргаушский р-н,Москакасинское с/п, д.Ландыши,4864м</t>
  </si>
  <si>
    <t>Инсталяционная копия прогр. обеспечения комплекса "Нефтесервер -3" для упр-я газонаполн. колонками</t>
  </si>
  <si>
    <t>Клапан дозирующий двойной для ГНК FAS -220 (в составе Комплекса "Нефтосервер-3" для АГЗС)</t>
  </si>
  <si>
    <t>Компьютер персональный Aquarius Std MS SC140 C2800/D512/VINT/H80/SB/NIC/KM</t>
  </si>
  <si>
    <t>Наземная стац. газоз. станция с 2 емкост.(10 м3 каждая),с 2 насос. FAS, с 2 писол. колонкамиFAS</t>
  </si>
  <si>
    <t>Насосный агрегат производительностью до 50л/мин</t>
  </si>
  <si>
    <t>Ограждение территории вокруг стальных резервуаров 2шт. на АГЗС Моргауши</t>
  </si>
  <si>
    <t>ОПС (Охранно пожарнаясигнализация) при Моргаушской АГЗС</t>
  </si>
  <si>
    <t>Система видеонаблюдения для АГЗС с.Моргауши</t>
  </si>
  <si>
    <t>Телефонизация линия Моргаушской АГЗС</t>
  </si>
  <si>
    <t>Центральный модуль контролера "Элси Плюс"(в составе Комплекса "Нефтосервер-3" для АГЗС)</t>
  </si>
  <si>
    <t>Производственно-технологический комплекс "Газораспределительные сети и сооружения автомобильной газозаправочной станции" г.Чебоксары</t>
  </si>
  <si>
    <t>Асфальтированная площадка (АГЗС  и ПТК "Газораспр.сети и сооруж. АГЗС №139")</t>
  </si>
  <si>
    <t>г.Чебоксары, Вурнарское шоссе, 40</t>
  </si>
  <si>
    <t>Базовое ПО кассира- оператора (№ 139)</t>
  </si>
  <si>
    <t>Газопровод наружный (АГЗС  и ПТК "Газораспр.сети и сооруж. АГЗС №139")</t>
  </si>
  <si>
    <t>Датчик температуры для ГНК FAS-220 (№ 139)</t>
  </si>
  <si>
    <t>Емкость надземная (АГЗС  и ПТК "Газораспр.сети и сооруж. АГЗС №139")</t>
  </si>
  <si>
    <t>Емкость надземная (Заправка) АГЗС  и ПТК "Газораспр.сети и сооруж. АГЗС №139"</t>
  </si>
  <si>
    <t>Кабел. линия связи (АГЗС  и ПТК "Газораспр.сети и сооруж. АГЗС №139")</t>
  </si>
  <si>
    <t>Кабел. эл. линия (АГЗС  и ПТК "Газораспр.сети и сооруж. АГЗС №139")</t>
  </si>
  <si>
    <t>ККМ Элвес - Микро - К(эт. версия 01) (207592)</t>
  </si>
  <si>
    <t>Клапан байпасный №19583</t>
  </si>
  <si>
    <t>Клапан дозирующий двойной для ГНК FAS-220 (№ 139)</t>
  </si>
  <si>
    <t>Клапан электромагнитный № 19070</t>
  </si>
  <si>
    <t>Колонка для заправки  (АГЗС  и ПТК "Газораспр.сети и сооруж. АГЗС №139")</t>
  </si>
  <si>
    <t>Колонка заправочная  FAS 220</t>
  </si>
  <si>
    <t>Комплект видеокамер CL-32 M-1 CG с объективом с АРД,гермокожухом и кронштейном К17/2</t>
  </si>
  <si>
    <t>Машина счетчика манет МСМ "SC 303"</t>
  </si>
  <si>
    <t>Мерник метал.(технич.)</t>
  </si>
  <si>
    <t>Навес теневой  (АГЗС  и ПТК "Газораспр.сети и сооруж. АГЗС №139")</t>
  </si>
  <si>
    <t>Наружный водопровод (АГЗС  и ПТК "Газораспр.сети и сооруж. АГЗС №139")</t>
  </si>
  <si>
    <t>Насосный агрегат FAS 21782 NZ 36-8</t>
  </si>
  <si>
    <t>Насосный агрегат № 21996</t>
  </si>
  <si>
    <t>Насосный агрегат PN25,пр.220 FAS 21315</t>
  </si>
  <si>
    <t>Насосный агрегат для емкостей, SIHI 3608/5 PN25</t>
  </si>
  <si>
    <t>Огнетушитель оп-50</t>
  </si>
  <si>
    <t>Ограда металлическая (АГЗС  и ПТК "Газораспр.сети и сооруж. АГЗС №139")</t>
  </si>
  <si>
    <t>Операторская АГЗС (АГЗС  и ПТК "Газораспр.сети и сооруж. АГЗС №139")</t>
  </si>
  <si>
    <t xml:space="preserve">Прием и обработка данных уровнемеров FAS-Junior </t>
  </si>
  <si>
    <t>Полупр.-цист. трансп. ППЦТ-20 с насосом Z-2000 ПТС 58 ЕТ 796298 г.н. АВ 0461</t>
  </si>
  <si>
    <t>Система наружнего охранного наблюдения</t>
  </si>
  <si>
    <t>Спецвидеомагнитофон 24ч с блоком питания К-45</t>
  </si>
  <si>
    <t>Счетчик двухпоршневой FAS №22590</t>
  </si>
  <si>
    <t>Счетчик двухпоршневый</t>
  </si>
  <si>
    <t>Счетчик поршневой № 22501</t>
  </si>
  <si>
    <t>Счетчик поршневой № 22590</t>
  </si>
  <si>
    <t>Счетчик четырехпоршневой № 22900</t>
  </si>
  <si>
    <t>Туалет - уборная г. Чебоксары (АГЗС  и ПТК "Газораспр.сети и сооруж. АГЗС №139")</t>
  </si>
  <si>
    <t>Уширение дороги г.Чебоксары (АГЗС  и ПТК "Газораспр.сети и сооруж. АГЗС №139")</t>
  </si>
  <si>
    <t>Фильтроэлемент для газоотсекателя №22503</t>
  </si>
  <si>
    <t>Холодильник ЗИЛ 1кам,</t>
  </si>
  <si>
    <t>Центральный модуль контроллера "ЭЛСИ ПЛЮС" для АГЗС ( № 139)</t>
  </si>
  <si>
    <t>Эстакада для слива г. Чебоксары (АГЗС  и ПТК "Газораспр.сети и сооруж. АГЗС №139")</t>
  </si>
  <si>
    <t xml:space="preserve">Датчик температуры для ГНК FAS-220 </t>
  </si>
  <si>
    <t xml:space="preserve">Клапан дозирующий двойной для ГНК FAS-220 </t>
  </si>
  <si>
    <t>Насосный агрегат №21782</t>
  </si>
  <si>
    <t>Счетчик №22590</t>
  </si>
  <si>
    <t xml:space="preserve">Центральный модуль контроллера "ЭЛСИ ПЛЮС" для АГЗС </t>
  </si>
  <si>
    <t>Вывеска</t>
  </si>
  <si>
    <t>000011223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</si>
  <si>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</si>
  <si>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1:</t>
  </si>
  <si>
    <r>
      <t xml:space="preserve"> </t>
    </r>
    <r>
      <rPr>
        <sz val="10"/>
        <color theme="1"/>
        <rFont val="Times New Roman"/>
        <family val="1"/>
        <charset val="204"/>
      </rPr>
      <t>Свидетельство о государственной регистрации права собственности 21 АБ № 024160 от 07.12.2013г.</t>
    </r>
  </si>
  <si>
    <t>одноэтажное капитальное здание операторской (S=35,20 кв.м.) с навесом, инженерными сетями, двумя колонками КЗСГ-2, 2-ёмкости по 10 куб.м</t>
  </si>
  <si>
    <t xml:space="preserve"> Асфальтовое покрытие S= 4360 кв.м., подведены водопр.сети 97 м, канализ.сети 70 м, электросети 730 м (освещение по всей территории)</t>
  </si>
  <si>
    <t>свидетельство о государственной регистрации права собственности 21 АБ № 024460 от 07.12.2013 г.</t>
  </si>
  <si>
    <t>-</t>
  </si>
  <si>
    <t>Металлическая, S=360,9 м. Протяженность 290,5м.</t>
  </si>
  <si>
    <t>7 шт.(уличное видеонаблюдение).</t>
  </si>
  <si>
    <t>протяженностью 428 м</t>
  </si>
  <si>
    <t xml:space="preserve">АПЦТ -20- 25 куб.м </t>
  </si>
  <si>
    <t xml:space="preserve">АПЦТ-20-10 куб.м </t>
  </si>
  <si>
    <t xml:space="preserve">протяженностью 100м </t>
  </si>
  <si>
    <t xml:space="preserve">протяженностью 425 м </t>
  </si>
  <si>
    <t>Производительность от 5 до50 л/мин</t>
  </si>
  <si>
    <t>V=10 л.</t>
  </si>
  <si>
    <t>61 кв.м. профнастил металлический</t>
  </si>
  <si>
    <t>77 кв.м. профнастил металлический</t>
  </si>
  <si>
    <t>протяженностью 3м, d-20мм</t>
  </si>
  <si>
    <t xml:space="preserve"> V=90л/мин</t>
  </si>
  <si>
    <t xml:space="preserve">V=250л/мин </t>
  </si>
  <si>
    <t xml:space="preserve"> V=100 л/мин</t>
  </si>
  <si>
    <t xml:space="preserve"> V= 100л/мин</t>
  </si>
  <si>
    <t xml:space="preserve"> кованный металл, 280 м.</t>
  </si>
  <si>
    <t>Кирпич, высота 3,0м, S= 51,5кв.м</t>
  </si>
  <si>
    <t>S= 4кв.м</t>
  </si>
  <si>
    <t>S=250 кв.м. для выезда и заезда на АГЗС</t>
  </si>
  <si>
    <t xml:space="preserve"> Площадь сливной эстакады 252 кв.м.</t>
  </si>
  <si>
    <t xml:space="preserve">V=250 л/мин </t>
  </si>
  <si>
    <t>V= 100  л/мин</t>
  </si>
  <si>
    <t>V=100 л/мин</t>
  </si>
  <si>
    <t>Свидетельство о государственной регистрации права собственности 21 АБ № 006819 от 02.12.2013г.                                                                                      Договор аренды земельного участка с администрацией г. Чебоксары от 30.09.2013 г. № 185/5741-Л;  S = 3710 кв.м.</t>
  </si>
  <si>
    <t>одноэтажное кирпичное здание операторской, с навесом, инженерными сетями,2 -мя заправочными колонками</t>
  </si>
  <si>
    <t>50 л/мин</t>
  </si>
  <si>
    <t>от-30 С до +45с</t>
  </si>
  <si>
    <t>Свидетельство о государственной регистрации права собственности 21 АБ № 033346 от 04.12.2013г.</t>
  </si>
  <si>
    <t>1 ком. на 2 кол. FAS</t>
  </si>
  <si>
    <t>Д ус.=20 мм</t>
  </si>
  <si>
    <t xml:space="preserve"> от 5 до 50 л/мин.</t>
  </si>
  <si>
    <t>50 л /мин</t>
  </si>
  <si>
    <t>Металлическое, L= 197,5м</t>
  </si>
  <si>
    <t>4 видеокамеры</t>
  </si>
  <si>
    <t>Свидетельство о государственной регистрации права собственности 21 АБ № 033345 от 04.12.2013г.</t>
  </si>
  <si>
    <t>Свидетельство о государственной регистрации права собственности 21 АБ № 033121 от 03.12.2013г.</t>
  </si>
  <si>
    <t>Насос для СУГ марка НСВГ 00.00.000 производит.                                85 л/мин</t>
  </si>
  <si>
    <t>Кирпичное здание высотой 9,8 м, S= 21,2 кв.м.</t>
  </si>
  <si>
    <t>Производит. 1500 куб.м. в час. Мощность двигателя 2,2 кВт.</t>
  </si>
  <si>
    <t xml:space="preserve"> ВС 100 ВД</t>
  </si>
  <si>
    <t>Емкостной, V= 1,8 куб.м.</t>
  </si>
  <si>
    <t xml:space="preserve">V= 50 куб.м. </t>
  </si>
  <si>
    <t>двухэтажное кирпичное здание, S=622,74 кв.м.</t>
  </si>
  <si>
    <r>
      <rPr>
        <b/>
        <sz val="10"/>
        <rFont val="Times New Roman"/>
        <family val="1"/>
        <charset val="204"/>
      </rPr>
      <t xml:space="preserve"> (Железнодорожный путь)</t>
    </r>
    <r>
      <rPr>
        <sz val="10"/>
        <rFont val="Times New Roman"/>
        <family val="1"/>
        <charset val="204"/>
      </rPr>
      <t xml:space="preserve"> свидетельство о государственной регистрации права собственности 21 АБ № 027019 от 28.11.2013 г.</t>
    </r>
  </si>
  <si>
    <t>Свидетельство о государственной регистрации права собственности 21 АБ № 027018 от 28.11.2013 г.</t>
  </si>
  <si>
    <t xml:space="preserve"> марка КМВБ-04-00-00 мощность 3,5 кВт</t>
  </si>
  <si>
    <t xml:space="preserve"> УЗСГ-1</t>
  </si>
  <si>
    <t>стенды для испытания баллонов АОБ-1,        ЛОДБА-1</t>
  </si>
  <si>
    <t>Марка 2ВУ1-25/13</t>
  </si>
  <si>
    <t>для СУГ производит. 1,8 куб.м./мин. Давление 1,6 Мпа</t>
  </si>
  <si>
    <t xml:space="preserve"> для СУГ производит. 1,8 куб.м./мин. Давление 1,6 МПа</t>
  </si>
  <si>
    <t>Марка КНП.00.000 рампы наполнительного отделения.  Длина 110 м</t>
  </si>
  <si>
    <t>марка АЯ02.08-00.00.000  V=1 куб. м, Р=1,6 МПа</t>
  </si>
  <si>
    <t>Паровой котел , производительностью 1,0 т пара в час</t>
  </si>
  <si>
    <t xml:space="preserve">Помещение S=67,33 кв.м. и оборудование </t>
  </si>
  <si>
    <t xml:space="preserve"> СНП 25-60 (дизельный)  </t>
  </si>
  <si>
    <t xml:space="preserve"> УК-8 (электрический)</t>
  </si>
  <si>
    <t>Насос  СУГ производит. 30 куб.м. /час. Напор 40 м</t>
  </si>
  <si>
    <t>Длина 748,8 м. Стальной пруток</t>
  </si>
  <si>
    <t>БРО - 4 GSN</t>
  </si>
  <si>
    <t>Ж/д тупик сливной эстакады и подъездные пути. Всего 649,2 м</t>
  </si>
  <si>
    <t xml:space="preserve"> чугунные трубы  длиной   638,4 м</t>
  </si>
  <si>
    <t>СТМ-10</t>
  </si>
  <si>
    <t>11 видеокамер</t>
  </si>
  <si>
    <t>ССБ-50</t>
  </si>
  <si>
    <t xml:space="preserve">  марка 2А135 </t>
  </si>
  <si>
    <t>Марка 16Е16КП</t>
  </si>
  <si>
    <t xml:space="preserve"> марка 6Н80</t>
  </si>
  <si>
    <t>Силовой трансформатор мощность 180 кВа трансформаторной подстанции 10/0,4 кВ</t>
  </si>
  <si>
    <t>Силовой  трансформатор мощность 250 кВа трансформаторной подстанции 10/0,4 кВ</t>
  </si>
  <si>
    <t>УНБН-1-04</t>
  </si>
  <si>
    <t>для сбора и перекачки конденсата в систеие отопления</t>
  </si>
  <si>
    <t xml:space="preserve">УПБ-1 </t>
  </si>
  <si>
    <t>Натрий катионитовый фильтр химводоочиски V=0,5 куб.м.</t>
  </si>
  <si>
    <t xml:space="preserve">Понижающий трансформатор 220/36 В </t>
  </si>
  <si>
    <t xml:space="preserve">Грузоподъемность 1 тонна. </t>
  </si>
  <si>
    <t>Склад с ЖД платформой площадью 420,2 кв.м.</t>
  </si>
  <si>
    <t>Сливная Ж/Д эстакада на 10 постов</t>
  </si>
  <si>
    <t xml:space="preserve"> марка НСВГ 00.00.000 производит. 85 л/мин </t>
  </si>
  <si>
    <t>Пульсар-2-012Н - 2 шт. Извещатель пожарный ручной ИПР-535 (Гарант) - 2 шт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</si>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</sst>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000"/>
    <numFmt numFmtId="167" formatCode="\$#,##0_);[Red]&quot;($&quot;#,##0\)"/>
    <numFmt numFmtId="168" formatCode="General_)"/>
    <numFmt numFmtId="169" formatCode="_-* #,##0_р_._-;\-* #,##0_р_._-;_-* \-_р_._-;_-@_-"/>
    <numFmt numFmtId="170" formatCode="_-* #,##0.00_р_._-;\-* #,##0.00_р_._-;_-* \-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7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8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8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9" fontId="10" fillId="0" borderId="0" applyFill="0" applyBorder="0" applyAlignment="0" applyProtection="0"/>
    <xf numFmtId="170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79">
    <xf numFmtId="0" fontId="0" fillId="0" borderId="0" xfId="0"/>
    <xf numFmtId="0" fontId="26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1" fontId="28" fillId="0" borderId="1" xfId="3" applyNumberFormat="1" applyFont="1" applyFill="1" applyBorder="1" applyAlignment="1">
      <alignment horizontal="center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vertical="center" wrapText="1"/>
    </xf>
    <xf numFmtId="0" fontId="28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vertical="center" wrapText="1"/>
    </xf>
    <xf numFmtId="0" fontId="28" fillId="0" borderId="1" xfId="5" applyFont="1" applyFill="1" applyBorder="1" applyAlignment="1">
      <alignment vertical="top" wrapText="1"/>
    </xf>
    <xf numFmtId="166" fontId="28" fillId="0" borderId="1" xfId="3" applyNumberFormat="1" applyFont="1" applyFill="1" applyBorder="1" applyAlignment="1">
      <alignment horizontal="center" vertical="top" wrapText="1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8" fillId="0" borderId="1" xfId="3" applyNumberFormat="1" applyFont="1" applyFill="1" applyBorder="1" applyAlignment="1">
      <alignment vertical="center" wrapText="1"/>
    </xf>
    <xf numFmtId="0" fontId="28" fillId="0" borderId="1" xfId="5" applyNumberFormat="1" applyFont="1" applyFill="1" applyBorder="1" applyAlignment="1">
      <alignment vertical="center" wrapText="1"/>
    </xf>
    <xf numFmtId="0" fontId="28" fillId="0" borderId="1" xfId="5" applyNumberFormat="1" applyFont="1" applyFill="1" applyBorder="1" applyAlignment="1">
      <alignment horizontal="center" vertical="center"/>
    </xf>
    <xf numFmtId="49" fontId="28" fillId="0" borderId="1" xfId="3" applyNumberFormat="1" applyFont="1" applyFill="1" applyBorder="1" applyAlignment="1">
      <alignment horizontal="center" vertical="top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26" fillId="0" borderId="0" xfId="1" applyFont="1" applyFill="1" applyAlignment="1">
      <alignment vertical="center"/>
    </xf>
    <xf numFmtId="0" fontId="32" fillId="0" borderId="0" xfId="1" applyFont="1" applyFill="1" applyBorder="1" applyAlignment="1">
      <alignment wrapText="1"/>
    </xf>
    <xf numFmtId="0" fontId="26" fillId="0" borderId="1" xfId="117" applyFont="1" applyBorder="1" applyAlignment="1">
      <alignment horizontal="center"/>
    </xf>
    <xf numFmtId="49" fontId="28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8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0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2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4" fontId="28" fillId="0" borderId="1" xfId="3" applyNumberFormat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wrapText="1"/>
    </xf>
    <xf numFmtId="0" fontId="28" fillId="0" borderId="1" xfId="3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 wrapText="1"/>
    </xf>
    <xf numFmtId="0" fontId="28" fillId="0" borderId="1" xfId="5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3" fontId="33" fillId="0" borderId="0" xfId="2" applyNumberFormat="1" applyFont="1" applyFill="1" applyBorder="1" applyAlignment="1">
      <alignment horizontal="left"/>
    </xf>
    <xf numFmtId="0" fontId="35" fillId="0" borderId="0" xfId="1" applyFont="1" applyFill="1" applyAlignment="1">
      <alignment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2" fontId="33" fillId="0" borderId="1" xfId="2" applyNumberFormat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2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236"/>
  <sheetViews>
    <sheetView tabSelected="1" view="pageBreakPreview" topLeftCell="A172" zoomScaleNormal="130" zoomScaleSheetLayoutView="100" zoomScalePageLayoutView="55" workbookViewId="0">
      <selection activeCell="E7" sqref="E7"/>
    </sheetView>
  </sheetViews>
  <sheetFormatPr defaultColWidth="9.140625" defaultRowHeight="12.75" x14ac:dyDescent="0.25"/>
  <cols>
    <col min="1" max="1" width="5.140625" style="35" customWidth="1"/>
    <col min="2" max="2" width="38.140625" style="1" customWidth="1"/>
    <col min="3" max="3" width="16.7109375" style="31" customWidth="1"/>
    <col min="4" max="4" width="29.28515625" style="48" customWidth="1"/>
    <col min="5" max="5" width="38.285156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78" t="s">
        <v>236</v>
      </c>
      <c r="F1" s="78"/>
    </row>
    <row r="2" spans="1:6" x14ac:dyDescent="0.25">
      <c r="E2" s="78" t="s">
        <v>237</v>
      </c>
      <c r="F2" s="78"/>
    </row>
    <row r="3" spans="1:6" ht="21" customHeight="1" x14ac:dyDescent="0.25">
      <c r="A3" s="72" t="s">
        <v>147</v>
      </c>
      <c r="B3" s="72"/>
      <c r="C3" s="72"/>
      <c r="D3" s="72"/>
      <c r="E3" s="72"/>
    </row>
    <row r="4" spans="1:6" ht="25.5" customHeight="1" x14ac:dyDescent="0.25">
      <c r="A4" s="24" t="s">
        <v>0</v>
      </c>
      <c r="B4" s="24" t="s">
        <v>1</v>
      </c>
      <c r="C4" s="24" t="s">
        <v>2</v>
      </c>
      <c r="D4" s="43" t="s">
        <v>3</v>
      </c>
      <c r="E4" s="24" t="s">
        <v>235</v>
      </c>
    </row>
    <row r="5" spans="1:6" ht="15.75" customHeight="1" x14ac:dyDescent="0.25">
      <c r="A5" s="71" t="s">
        <v>148</v>
      </c>
      <c r="B5" s="71"/>
      <c r="C5" s="71"/>
      <c r="D5" s="71"/>
      <c r="E5" s="71"/>
    </row>
    <row r="6" spans="1:6" ht="49.5" customHeight="1" x14ac:dyDescent="0.25">
      <c r="A6" s="2"/>
      <c r="B6" s="25" t="s">
        <v>4</v>
      </c>
      <c r="C6" s="25"/>
      <c r="D6" s="44"/>
      <c r="E6" s="55" t="s">
        <v>149</v>
      </c>
    </row>
    <row r="7" spans="1:6" ht="81" customHeight="1" x14ac:dyDescent="0.25">
      <c r="A7" s="5">
        <v>1</v>
      </c>
      <c r="B7" s="3" t="s">
        <v>5</v>
      </c>
      <c r="C7" s="4">
        <v>15384</v>
      </c>
      <c r="D7" s="45" t="s">
        <v>6</v>
      </c>
      <c r="E7" s="56" t="s">
        <v>150</v>
      </c>
    </row>
    <row r="8" spans="1:6" ht="48" customHeight="1" x14ac:dyDescent="0.25">
      <c r="A8" s="5">
        <v>2</v>
      </c>
      <c r="B8" s="3" t="s">
        <v>7</v>
      </c>
      <c r="C8" s="4">
        <v>16037</v>
      </c>
      <c r="D8" s="45" t="s">
        <v>6</v>
      </c>
      <c r="E8" s="56" t="s">
        <v>151</v>
      </c>
    </row>
    <row r="9" spans="1:6" ht="46.5" customHeight="1" x14ac:dyDescent="0.25">
      <c r="A9" s="5">
        <f>A8+1</f>
        <v>3</v>
      </c>
      <c r="B9" s="3" t="s">
        <v>8</v>
      </c>
      <c r="C9" s="42" t="s">
        <v>146</v>
      </c>
      <c r="D9" s="45" t="s">
        <v>6</v>
      </c>
      <c r="E9" s="57" t="s">
        <v>152</v>
      </c>
    </row>
    <row r="10" spans="1:6" ht="25.5" x14ac:dyDescent="0.25">
      <c r="A10" s="5">
        <f t="shared" ref="A10:A16" si="0">A9+1</f>
        <v>4</v>
      </c>
      <c r="B10" s="3" t="s">
        <v>9</v>
      </c>
      <c r="C10" s="4">
        <v>16188</v>
      </c>
      <c r="D10" s="45" t="s">
        <v>6</v>
      </c>
      <c r="E10" s="56" t="s">
        <v>153</v>
      </c>
    </row>
    <row r="11" spans="1:6" ht="25.5" x14ac:dyDescent="0.25">
      <c r="A11" s="5">
        <f t="shared" si="0"/>
        <v>5</v>
      </c>
      <c r="B11" s="3" t="s">
        <v>10</v>
      </c>
      <c r="C11" s="4">
        <v>5503</v>
      </c>
      <c r="D11" s="45" t="s">
        <v>6</v>
      </c>
      <c r="E11" s="56" t="s">
        <v>154</v>
      </c>
    </row>
    <row r="12" spans="1:6" ht="25.5" x14ac:dyDescent="0.25">
      <c r="A12" s="5">
        <f t="shared" si="0"/>
        <v>6</v>
      </c>
      <c r="B12" s="3" t="s">
        <v>11</v>
      </c>
      <c r="C12" s="4">
        <v>15788</v>
      </c>
      <c r="D12" s="45" t="s">
        <v>6</v>
      </c>
      <c r="E12" s="56" t="s">
        <v>153</v>
      </c>
    </row>
    <row r="13" spans="1:6" ht="25.5" x14ac:dyDescent="0.25">
      <c r="A13" s="5">
        <f t="shared" si="0"/>
        <v>7</v>
      </c>
      <c r="B13" s="3" t="s">
        <v>12</v>
      </c>
      <c r="C13" s="4">
        <v>15458</v>
      </c>
      <c r="D13" s="45" t="s">
        <v>6</v>
      </c>
      <c r="E13" s="56" t="s">
        <v>155</v>
      </c>
    </row>
    <row r="14" spans="1:6" ht="25.5" x14ac:dyDescent="0.25">
      <c r="A14" s="5">
        <f t="shared" si="0"/>
        <v>8</v>
      </c>
      <c r="B14" s="3" t="s">
        <v>13</v>
      </c>
      <c r="C14" s="4">
        <v>15565</v>
      </c>
      <c r="D14" s="45" t="s">
        <v>6</v>
      </c>
      <c r="E14" s="56" t="s">
        <v>153</v>
      </c>
    </row>
    <row r="15" spans="1:6" ht="25.5" x14ac:dyDescent="0.25">
      <c r="A15" s="5">
        <f t="shared" si="0"/>
        <v>9</v>
      </c>
      <c r="B15" s="3" t="s">
        <v>14</v>
      </c>
      <c r="C15" s="4">
        <v>15713</v>
      </c>
      <c r="D15" s="45" t="s">
        <v>6</v>
      </c>
      <c r="E15" s="56" t="s">
        <v>153</v>
      </c>
    </row>
    <row r="16" spans="1:6" ht="25.5" x14ac:dyDescent="0.25">
      <c r="A16" s="5">
        <f t="shared" si="0"/>
        <v>10</v>
      </c>
      <c r="B16" s="3" t="s">
        <v>15</v>
      </c>
      <c r="C16" s="4">
        <v>15237</v>
      </c>
      <c r="D16" s="45" t="s">
        <v>6</v>
      </c>
      <c r="E16" s="56" t="s">
        <v>153</v>
      </c>
    </row>
    <row r="17" spans="1:5" ht="78" customHeight="1" x14ac:dyDescent="0.2">
      <c r="A17" s="5"/>
      <c r="B17" s="25" t="s">
        <v>97</v>
      </c>
      <c r="C17" s="7"/>
      <c r="D17" s="45"/>
      <c r="E17" s="60" t="s">
        <v>178</v>
      </c>
    </row>
    <row r="18" spans="1:5" ht="25.5" x14ac:dyDescent="0.25">
      <c r="A18" s="5">
        <v>11</v>
      </c>
      <c r="B18" s="9" t="s">
        <v>98</v>
      </c>
      <c r="C18" s="10">
        <v>14802</v>
      </c>
      <c r="D18" s="46" t="s">
        <v>99</v>
      </c>
      <c r="E18" s="58" t="s">
        <v>153</v>
      </c>
    </row>
    <row r="19" spans="1:5" ht="25.5" x14ac:dyDescent="0.25">
      <c r="A19" s="5">
        <v>12</v>
      </c>
      <c r="B19" s="9" t="s">
        <v>100</v>
      </c>
      <c r="C19" s="10">
        <v>6534</v>
      </c>
      <c r="D19" s="46" t="s">
        <v>99</v>
      </c>
      <c r="E19" s="58" t="s">
        <v>153</v>
      </c>
    </row>
    <row r="20" spans="1:5" ht="25.5" x14ac:dyDescent="0.25">
      <c r="A20" s="5">
        <f t="shared" ref="A20:A80" si="1">A19+1</f>
        <v>13</v>
      </c>
      <c r="B20" s="9" t="s">
        <v>101</v>
      </c>
      <c r="C20" s="10">
        <v>14808</v>
      </c>
      <c r="D20" s="46" t="s">
        <v>99</v>
      </c>
      <c r="E20" s="58" t="s">
        <v>156</v>
      </c>
    </row>
    <row r="21" spans="1:5" ht="25.5" x14ac:dyDescent="0.25">
      <c r="A21" s="5">
        <f t="shared" si="1"/>
        <v>14</v>
      </c>
      <c r="B21" s="9" t="s">
        <v>102</v>
      </c>
      <c r="C21" s="6">
        <v>7141</v>
      </c>
      <c r="D21" s="46" t="s">
        <v>99</v>
      </c>
      <c r="E21" s="8" t="s">
        <v>153</v>
      </c>
    </row>
    <row r="22" spans="1:5" ht="25.5" x14ac:dyDescent="0.25">
      <c r="A22" s="5">
        <f t="shared" si="1"/>
        <v>15</v>
      </c>
      <c r="B22" s="9" t="s">
        <v>102</v>
      </c>
      <c r="C22" s="6">
        <v>7142</v>
      </c>
      <c r="D22" s="46" t="s">
        <v>99</v>
      </c>
      <c r="E22" s="8" t="s">
        <v>153</v>
      </c>
    </row>
    <row r="23" spans="1:5" ht="25.5" x14ac:dyDescent="0.25">
      <c r="A23" s="5">
        <f t="shared" si="1"/>
        <v>16</v>
      </c>
      <c r="B23" s="9" t="s">
        <v>103</v>
      </c>
      <c r="C23" s="6">
        <v>14800</v>
      </c>
      <c r="D23" s="46" t="s">
        <v>99</v>
      </c>
      <c r="E23" s="58" t="s">
        <v>157</v>
      </c>
    </row>
    <row r="24" spans="1:5" ht="25.5" x14ac:dyDescent="0.25">
      <c r="A24" s="5">
        <f t="shared" si="1"/>
        <v>17</v>
      </c>
      <c r="B24" s="9" t="s">
        <v>104</v>
      </c>
      <c r="C24" s="6">
        <v>14792</v>
      </c>
      <c r="D24" s="46" t="s">
        <v>99</v>
      </c>
      <c r="E24" s="58" t="s">
        <v>158</v>
      </c>
    </row>
    <row r="25" spans="1:5" ht="25.5" x14ac:dyDescent="0.25">
      <c r="A25" s="5">
        <f t="shared" si="1"/>
        <v>18</v>
      </c>
      <c r="B25" s="9" t="s">
        <v>105</v>
      </c>
      <c r="C25" s="6">
        <v>14798</v>
      </c>
      <c r="D25" s="46" t="s">
        <v>99</v>
      </c>
      <c r="E25" s="58" t="s">
        <v>159</v>
      </c>
    </row>
    <row r="26" spans="1:5" ht="25.5" x14ac:dyDescent="0.25">
      <c r="A26" s="5">
        <f t="shared" si="1"/>
        <v>19</v>
      </c>
      <c r="B26" s="9" t="s">
        <v>106</v>
      </c>
      <c r="C26" s="6">
        <v>14797</v>
      </c>
      <c r="D26" s="46" t="s">
        <v>99</v>
      </c>
      <c r="E26" s="58" t="s">
        <v>160</v>
      </c>
    </row>
    <row r="27" spans="1:5" s="11" customFormat="1" ht="25.5" x14ac:dyDescent="0.25">
      <c r="A27" s="5">
        <f t="shared" si="1"/>
        <v>20</v>
      </c>
      <c r="B27" s="9" t="s">
        <v>107</v>
      </c>
      <c r="C27" s="6">
        <v>15623</v>
      </c>
      <c r="D27" s="46" t="s">
        <v>99</v>
      </c>
      <c r="E27" s="58" t="s">
        <v>153</v>
      </c>
    </row>
    <row r="28" spans="1:5" ht="25.5" x14ac:dyDescent="0.25">
      <c r="A28" s="5">
        <f t="shared" si="1"/>
        <v>21</v>
      </c>
      <c r="B28" s="9" t="s">
        <v>108</v>
      </c>
      <c r="C28" s="6">
        <v>7532</v>
      </c>
      <c r="D28" s="46" t="s">
        <v>99</v>
      </c>
      <c r="E28" s="58" t="s">
        <v>153</v>
      </c>
    </row>
    <row r="29" spans="1:5" ht="25.5" x14ac:dyDescent="0.25">
      <c r="A29" s="5">
        <f t="shared" si="1"/>
        <v>22</v>
      </c>
      <c r="B29" s="9" t="s">
        <v>109</v>
      </c>
      <c r="C29" s="6">
        <v>7535</v>
      </c>
      <c r="D29" s="46" t="s">
        <v>99</v>
      </c>
      <c r="E29" s="8" t="s">
        <v>153</v>
      </c>
    </row>
    <row r="30" spans="1:5" ht="25.5" x14ac:dyDescent="0.25">
      <c r="A30" s="5">
        <f t="shared" si="1"/>
        <v>23</v>
      </c>
      <c r="B30" s="9" t="s">
        <v>109</v>
      </c>
      <c r="C30" s="6">
        <v>7536</v>
      </c>
      <c r="D30" s="46" t="s">
        <v>99</v>
      </c>
      <c r="E30" s="8" t="s">
        <v>153</v>
      </c>
    </row>
    <row r="31" spans="1:5" ht="25.5" x14ac:dyDescent="0.25">
      <c r="A31" s="5">
        <f t="shared" si="1"/>
        <v>24</v>
      </c>
      <c r="B31" s="9" t="s">
        <v>109</v>
      </c>
      <c r="C31" s="6">
        <v>7537</v>
      </c>
      <c r="D31" s="46" t="s">
        <v>99</v>
      </c>
      <c r="E31" s="8" t="s">
        <v>153</v>
      </c>
    </row>
    <row r="32" spans="1:5" ht="25.5" x14ac:dyDescent="0.25">
      <c r="A32" s="5">
        <f t="shared" si="1"/>
        <v>25</v>
      </c>
      <c r="B32" s="9" t="s">
        <v>110</v>
      </c>
      <c r="C32" s="10">
        <v>14645</v>
      </c>
      <c r="D32" s="46" t="s">
        <v>99</v>
      </c>
      <c r="E32" s="58" t="s">
        <v>153</v>
      </c>
    </row>
    <row r="33" spans="1:5" ht="25.5" x14ac:dyDescent="0.25">
      <c r="A33" s="5">
        <f t="shared" si="1"/>
        <v>26</v>
      </c>
      <c r="B33" s="9" t="s">
        <v>111</v>
      </c>
      <c r="C33" s="6">
        <v>14793</v>
      </c>
      <c r="D33" s="46" t="s">
        <v>99</v>
      </c>
      <c r="E33" s="58" t="s">
        <v>161</v>
      </c>
    </row>
    <row r="34" spans="1:5" ht="25.5" x14ac:dyDescent="0.25">
      <c r="A34" s="5">
        <f t="shared" si="1"/>
        <v>27</v>
      </c>
      <c r="B34" s="9" t="s">
        <v>111</v>
      </c>
      <c r="C34" s="6">
        <v>14794</v>
      </c>
      <c r="D34" s="46" t="s">
        <v>99</v>
      </c>
      <c r="E34" s="58" t="s">
        <v>161</v>
      </c>
    </row>
    <row r="35" spans="1:5" ht="25.5" x14ac:dyDescent="0.25">
      <c r="A35" s="5">
        <f t="shared" si="1"/>
        <v>28</v>
      </c>
      <c r="B35" s="9" t="s">
        <v>111</v>
      </c>
      <c r="C35" s="6">
        <v>14795</v>
      </c>
      <c r="D35" s="46" t="s">
        <v>99</v>
      </c>
      <c r="E35" s="58" t="s">
        <v>161</v>
      </c>
    </row>
    <row r="36" spans="1:5" ht="25.5" x14ac:dyDescent="0.25">
      <c r="A36" s="5">
        <f t="shared" si="1"/>
        <v>29</v>
      </c>
      <c r="B36" s="9" t="s">
        <v>112</v>
      </c>
      <c r="C36" s="10">
        <v>7556</v>
      </c>
      <c r="D36" s="46" t="s">
        <v>99</v>
      </c>
      <c r="E36" s="58" t="s">
        <v>161</v>
      </c>
    </row>
    <row r="37" spans="1:5" ht="38.25" x14ac:dyDescent="0.25">
      <c r="A37" s="5">
        <f t="shared" si="1"/>
        <v>30</v>
      </c>
      <c r="B37" s="9" t="s">
        <v>113</v>
      </c>
      <c r="C37" s="6">
        <v>1548</v>
      </c>
      <c r="D37" s="46" t="s">
        <v>99</v>
      </c>
      <c r="E37" s="8"/>
    </row>
    <row r="38" spans="1:5" ht="25.5" x14ac:dyDescent="0.25">
      <c r="A38" s="5">
        <f t="shared" si="1"/>
        <v>31</v>
      </c>
      <c r="B38" s="9" t="s">
        <v>114</v>
      </c>
      <c r="C38" s="6">
        <v>8024</v>
      </c>
      <c r="D38" s="46" t="s">
        <v>99</v>
      </c>
      <c r="E38" s="8"/>
    </row>
    <row r="39" spans="1:5" ht="25.5" x14ac:dyDescent="0.25">
      <c r="A39" s="5">
        <f t="shared" si="1"/>
        <v>32</v>
      </c>
      <c r="B39" s="9" t="s">
        <v>115</v>
      </c>
      <c r="C39" s="6">
        <v>6363</v>
      </c>
      <c r="D39" s="46" t="s">
        <v>99</v>
      </c>
      <c r="E39" s="58" t="s">
        <v>162</v>
      </c>
    </row>
    <row r="40" spans="1:5" ht="25.5" x14ac:dyDescent="0.25">
      <c r="A40" s="5">
        <f t="shared" si="1"/>
        <v>33</v>
      </c>
      <c r="B40" s="9" t="s">
        <v>116</v>
      </c>
      <c r="C40" s="6">
        <v>14804</v>
      </c>
      <c r="D40" s="46" t="s">
        <v>99</v>
      </c>
      <c r="E40" s="58" t="s">
        <v>163</v>
      </c>
    </row>
    <row r="41" spans="1:5" ht="25.5" x14ac:dyDescent="0.25">
      <c r="A41" s="5">
        <f t="shared" si="1"/>
        <v>34</v>
      </c>
      <c r="B41" s="9" t="s">
        <v>116</v>
      </c>
      <c r="C41" s="6">
        <v>14805</v>
      </c>
      <c r="D41" s="46" t="s">
        <v>99</v>
      </c>
      <c r="E41" s="58" t="s">
        <v>164</v>
      </c>
    </row>
    <row r="42" spans="1:5" ht="25.5" x14ac:dyDescent="0.25">
      <c r="A42" s="5">
        <f t="shared" si="1"/>
        <v>35</v>
      </c>
      <c r="B42" s="9" t="s">
        <v>117</v>
      </c>
      <c r="C42" s="6">
        <v>14796</v>
      </c>
      <c r="D42" s="46" t="s">
        <v>99</v>
      </c>
      <c r="E42" s="58" t="s">
        <v>165</v>
      </c>
    </row>
    <row r="43" spans="1:5" ht="25.5" x14ac:dyDescent="0.25">
      <c r="A43" s="5">
        <f t="shared" si="1"/>
        <v>36</v>
      </c>
      <c r="B43" s="9" t="s">
        <v>118</v>
      </c>
      <c r="C43" s="6">
        <v>16005</v>
      </c>
      <c r="D43" s="46" t="s">
        <v>99</v>
      </c>
      <c r="E43" s="58" t="s">
        <v>166</v>
      </c>
    </row>
    <row r="44" spans="1:5" ht="25.5" x14ac:dyDescent="0.25">
      <c r="A44" s="5">
        <f t="shared" si="1"/>
        <v>37</v>
      </c>
      <c r="B44" s="9" t="s">
        <v>119</v>
      </c>
      <c r="C44" s="6">
        <v>8204</v>
      </c>
      <c r="D44" s="46" t="s">
        <v>99</v>
      </c>
      <c r="E44" s="58" t="s">
        <v>167</v>
      </c>
    </row>
    <row r="45" spans="1:5" ht="25.5" x14ac:dyDescent="0.25">
      <c r="A45" s="5">
        <f t="shared" si="1"/>
        <v>38</v>
      </c>
      <c r="B45" s="9" t="s">
        <v>120</v>
      </c>
      <c r="C45" s="6">
        <v>16091</v>
      </c>
      <c r="D45" s="46" t="s">
        <v>99</v>
      </c>
      <c r="E45" s="8" t="s">
        <v>168</v>
      </c>
    </row>
    <row r="46" spans="1:5" ht="25.5" x14ac:dyDescent="0.25">
      <c r="A46" s="5">
        <f t="shared" si="1"/>
        <v>39</v>
      </c>
      <c r="B46" s="9" t="s">
        <v>121</v>
      </c>
      <c r="C46" s="10">
        <v>17024</v>
      </c>
      <c r="D46" s="46" t="s">
        <v>99</v>
      </c>
      <c r="E46" s="58" t="s">
        <v>169</v>
      </c>
    </row>
    <row r="47" spans="1:5" ht="19.5" customHeight="1" x14ac:dyDescent="0.25">
      <c r="A47" s="5">
        <f t="shared" si="1"/>
        <v>40</v>
      </c>
      <c r="B47" s="9" t="s">
        <v>122</v>
      </c>
      <c r="C47" s="6">
        <v>5997</v>
      </c>
      <c r="D47" s="46" t="s">
        <v>99</v>
      </c>
      <c r="E47" s="58" t="s">
        <v>153</v>
      </c>
    </row>
    <row r="48" spans="1:5" ht="25.5" x14ac:dyDescent="0.25">
      <c r="A48" s="5">
        <f t="shared" si="1"/>
        <v>41</v>
      </c>
      <c r="B48" s="9" t="s">
        <v>123</v>
      </c>
      <c r="C48" s="6">
        <v>14803</v>
      </c>
      <c r="D48" s="46" t="s">
        <v>99</v>
      </c>
      <c r="E48" s="58" t="s">
        <v>170</v>
      </c>
    </row>
    <row r="49" spans="1:5" ht="25.5" x14ac:dyDescent="0.25">
      <c r="A49" s="5">
        <f t="shared" si="1"/>
        <v>42</v>
      </c>
      <c r="B49" s="9" t="s">
        <v>124</v>
      </c>
      <c r="C49" s="6">
        <v>14807</v>
      </c>
      <c r="D49" s="46" t="s">
        <v>99</v>
      </c>
      <c r="E49" s="58" t="s">
        <v>171</v>
      </c>
    </row>
    <row r="50" spans="1:5" ht="25.5" x14ac:dyDescent="0.25">
      <c r="A50" s="5">
        <f t="shared" si="1"/>
        <v>43</v>
      </c>
      <c r="B50" s="9" t="s">
        <v>125</v>
      </c>
      <c r="C50" s="6">
        <v>9054</v>
      </c>
      <c r="D50" s="46" t="s">
        <v>99</v>
      </c>
      <c r="E50" s="8" t="s">
        <v>153</v>
      </c>
    </row>
    <row r="51" spans="1:5" ht="25.5" x14ac:dyDescent="0.25">
      <c r="A51" s="5">
        <f t="shared" si="1"/>
        <v>44</v>
      </c>
      <c r="B51" s="9" t="s">
        <v>126</v>
      </c>
      <c r="C51" s="6">
        <v>8558</v>
      </c>
      <c r="D51" s="46" t="s">
        <v>99</v>
      </c>
      <c r="E51" s="8" t="s">
        <v>153</v>
      </c>
    </row>
    <row r="52" spans="1:5" ht="25.5" x14ac:dyDescent="0.25">
      <c r="A52" s="5">
        <f t="shared" si="1"/>
        <v>45</v>
      </c>
      <c r="B52" s="9" t="s">
        <v>127</v>
      </c>
      <c r="C52" s="6">
        <v>5204</v>
      </c>
      <c r="D52" s="46" t="s">
        <v>99</v>
      </c>
      <c r="E52" s="58" t="s">
        <v>153</v>
      </c>
    </row>
    <row r="53" spans="1:5" ht="25.5" x14ac:dyDescent="0.25">
      <c r="A53" s="5">
        <f t="shared" si="1"/>
        <v>46</v>
      </c>
      <c r="B53" s="9" t="s">
        <v>128</v>
      </c>
      <c r="C53" s="6">
        <v>1081</v>
      </c>
      <c r="D53" s="46" t="s">
        <v>99</v>
      </c>
      <c r="E53" s="58" t="s">
        <v>153</v>
      </c>
    </row>
    <row r="54" spans="1:5" ht="25.5" x14ac:dyDescent="0.25">
      <c r="A54" s="5">
        <f t="shared" si="1"/>
        <v>47</v>
      </c>
      <c r="B54" s="9" t="s">
        <v>129</v>
      </c>
      <c r="C54" s="10">
        <v>17056</v>
      </c>
      <c r="D54" s="46" t="s">
        <v>99</v>
      </c>
      <c r="E54" s="8" t="s">
        <v>153</v>
      </c>
    </row>
    <row r="55" spans="1:5" ht="25.5" x14ac:dyDescent="0.25">
      <c r="A55" s="5">
        <f t="shared" si="1"/>
        <v>48</v>
      </c>
      <c r="B55" s="9" t="s">
        <v>129</v>
      </c>
      <c r="C55" s="10">
        <v>17057</v>
      </c>
      <c r="D55" s="46" t="s">
        <v>99</v>
      </c>
      <c r="E55" s="8" t="s">
        <v>153</v>
      </c>
    </row>
    <row r="56" spans="1:5" ht="25.5" x14ac:dyDescent="0.25">
      <c r="A56" s="5">
        <f t="shared" si="1"/>
        <v>49</v>
      </c>
      <c r="B56" s="9" t="s">
        <v>130</v>
      </c>
      <c r="C56" s="6">
        <v>16092</v>
      </c>
      <c r="D56" s="46" t="s">
        <v>99</v>
      </c>
      <c r="E56" s="58" t="s">
        <v>153</v>
      </c>
    </row>
    <row r="57" spans="1:5" ht="25.5" x14ac:dyDescent="0.25">
      <c r="A57" s="5">
        <f t="shared" si="1"/>
        <v>50</v>
      </c>
      <c r="B57" s="9" t="s">
        <v>130</v>
      </c>
      <c r="C57" s="6">
        <v>16093</v>
      </c>
      <c r="D57" s="46" t="s">
        <v>99</v>
      </c>
      <c r="E57" s="58" t="s">
        <v>153</v>
      </c>
    </row>
    <row r="58" spans="1:5" ht="25.5" x14ac:dyDescent="0.25">
      <c r="A58" s="5">
        <f t="shared" si="1"/>
        <v>51</v>
      </c>
      <c r="B58" s="9" t="s">
        <v>130</v>
      </c>
      <c r="C58" s="6">
        <v>16279</v>
      </c>
      <c r="D58" s="46" t="s">
        <v>99</v>
      </c>
      <c r="E58" s="58" t="s">
        <v>153</v>
      </c>
    </row>
    <row r="59" spans="1:5" ht="25.5" x14ac:dyDescent="0.25">
      <c r="A59" s="5">
        <f t="shared" si="1"/>
        <v>52</v>
      </c>
      <c r="B59" s="9" t="s">
        <v>131</v>
      </c>
      <c r="C59" s="6">
        <v>11323</v>
      </c>
      <c r="D59" s="46" t="s">
        <v>99</v>
      </c>
      <c r="E59" s="8" t="s">
        <v>153</v>
      </c>
    </row>
    <row r="60" spans="1:5" ht="25.5" x14ac:dyDescent="0.25">
      <c r="A60" s="5">
        <f t="shared" si="1"/>
        <v>53</v>
      </c>
      <c r="B60" s="9" t="s">
        <v>131</v>
      </c>
      <c r="C60" s="6">
        <v>11324</v>
      </c>
      <c r="D60" s="46" t="s">
        <v>99</v>
      </c>
      <c r="E60" s="8" t="s">
        <v>153</v>
      </c>
    </row>
    <row r="61" spans="1:5" ht="25.5" x14ac:dyDescent="0.25">
      <c r="A61" s="5">
        <f t="shared" si="1"/>
        <v>54</v>
      </c>
      <c r="B61" s="9" t="s">
        <v>132</v>
      </c>
      <c r="C61" s="6">
        <v>11325</v>
      </c>
      <c r="D61" s="46" t="s">
        <v>99</v>
      </c>
      <c r="E61" s="8" t="s">
        <v>153</v>
      </c>
    </row>
    <row r="62" spans="1:5" ht="25.5" x14ac:dyDescent="0.25">
      <c r="A62" s="5">
        <f t="shared" si="1"/>
        <v>55</v>
      </c>
      <c r="B62" s="9" t="s">
        <v>132</v>
      </c>
      <c r="C62" s="6">
        <v>11326</v>
      </c>
      <c r="D62" s="46" t="s">
        <v>99</v>
      </c>
      <c r="E62" s="8" t="s">
        <v>153</v>
      </c>
    </row>
    <row r="63" spans="1:5" ht="25.5" x14ac:dyDescent="0.25">
      <c r="A63" s="5">
        <f t="shared" si="1"/>
        <v>56</v>
      </c>
      <c r="B63" s="9" t="s">
        <v>133</v>
      </c>
      <c r="C63" s="10">
        <v>14644</v>
      </c>
      <c r="D63" s="46" t="s">
        <v>99</v>
      </c>
      <c r="E63" s="8" t="s">
        <v>153</v>
      </c>
    </row>
    <row r="64" spans="1:5" ht="25.5" x14ac:dyDescent="0.25">
      <c r="A64" s="5">
        <v>57</v>
      </c>
      <c r="B64" s="9" t="s">
        <v>134</v>
      </c>
      <c r="C64" s="6">
        <v>14806</v>
      </c>
      <c r="D64" s="46" t="s">
        <v>99</v>
      </c>
      <c r="E64" s="58" t="s">
        <v>172</v>
      </c>
    </row>
    <row r="65" spans="1:6" ht="38.25" x14ac:dyDescent="0.25">
      <c r="A65" s="5">
        <f t="shared" si="1"/>
        <v>58</v>
      </c>
      <c r="B65" s="9" t="s">
        <v>135</v>
      </c>
      <c r="C65" s="6">
        <v>14801</v>
      </c>
      <c r="D65" s="46" t="s">
        <v>99</v>
      </c>
      <c r="E65" s="58" t="s">
        <v>173</v>
      </c>
    </row>
    <row r="66" spans="1:6" ht="25.5" x14ac:dyDescent="0.25">
      <c r="A66" s="5">
        <f t="shared" si="1"/>
        <v>59</v>
      </c>
      <c r="B66" s="9" t="s">
        <v>136</v>
      </c>
      <c r="C66" s="10">
        <v>14647</v>
      </c>
      <c r="D66" s="46" t="s">
        <v>99</v>
      </c>
      <c r="E66" s="8" t="s">
        <v>153</v>
      </c>
    </row>
    <row r="67" spans="1:6" ht="18.75" customHeight="1" x14ac:dyDescent="0.25">
      <c r="A67" s="5">
        <f t="shared" si="1"/>
        <v>60</v>
      </c>
      <c r="B67" s="9" t="s">
        <v>137</v>
      </c>
      <c r="C67" s="6">
        <v>12116</v>
      </c>
      <c r="D67" s="46" t="s">
        <v>99</v>
      </c>
      <c r="E67" s="8" t="s">
        <v>153</v>
      </c>
    </row>
    <row r="68" spans="1:6" ht="28.5" customHeight="1" x14ac:dyDescent="0.25">
      <c r="A68" s="5">
        <f t="shared" si="1"/>
        <v>61</v>
      </c>
      <c r="B68" s="9" t="s">
        <v>138</v>
      </c>
      <c r="C68" s="6">
        <v>12118</v>
      </c>
      <c r="D68" s="46" t="s">
        <v>99</v>
      </c>
      <c r="E68" s="8" t="s">
        <v>153</v>
      </c>
    </row>
    <row r="69" spans="1:6" ht="38.25" x14ac:dyDescent="0.25">
      <c r="A69" s="5">
        <f t="shared" si="1"/>
        <v>62</v>
      </c>
      <c r="B69" s="9" t="s">
        <v>139</v>
      </c>
      <c r="C69" s="10">
        <v>14799</v>
      </c>
      <c r="D69" s="46" t="s">
        <v>99</v>
      </c>
      <c r="E69" s="58" t="s">
        <v>174</v>
      </c>
    </row>
    <row r="70" spans="1:6" ht="25.5" x14ac:dyDescent="0.25">
      <c r="A70" s="5">
        <f t="shared" si="1"/>
        <v>63</v>
      </c>
      <c r="B70" s="12" t="s">
        <v>140</v>
      </c>
      <c r="C70" s="10">
        <v>7143</v>
      </c>
      <c r="D70" s="46" t="s">
        <v>99</v>
      </c>
      <c r="E70" s="59" t="s">
        <v>153</v>
      </c>
    </row>
    <row r="71" spans="1:6" ht="25.5" x14ac:dyDescent="0.25">
      <c r="A71" s="5">
        <f t="shared" si="1"/>
        <v>64</v>
      </c>
      <c r="B71" s="12" t="s">
        <v>140</v>
      </c>
      <c r="C71" s="10">
        <v>7144</v>
      </c>
      <c r="D71" s="46" t="s">
        <v>99</v>
      </c>
      <c r="E71" s="59" t="s">
        <v>153</v>
      </c>
    </row>
    <row r="72" spans="1:6" ht="25.5" x14ac:dyDescent="0.25">
      <c r="A72" s="5">
        <f t="shared" si="1"/>
        <v>65</v>
      </c>
      <c r="B72" s="12" t="s">
        <v>141</v>
      </c>
      <c r="C72" s="10">
        <v>7538</v>
      </c>
      <c r="D72" s="46" t="s">
        <v>99</v>
      </c>
      <c r="E72" s="59" t="s">
        <v>153</v>
      </c>
    </row>
    <row r="73" spans="1:6" ht="25.5" x14ac:dyDescent="0.25">
      <c r="A73" s="5">
        <f t="shared" si="1"/>
        <v>66</v>
      </c>
      <c r="B73" s="12" t="s">
        <v>141</v>
      </c>
      <c r="C73" s="10">
        <v>7539</v>
      </c>
      <c r="D73" s="46" t="s">
        <v>99</v>
      </c>
      <c r="E73" s="59" t="s">
        <v>153</v>
      </c>
    </row>
    <row r="74" spans="1:6" ht="21.75" customHeight="1" x14ac:dyDescent="0.25">
      <c r="A74" s="5">
        <f t="shared" si="1"/>
        <v>67</v>
      </c>
      <c r="B74" s="12" t="s">
        <v>119</v>
      </c>
      <c r="C74" s="10">
        <v>8206</v>
      </c>
      <c r="D74" s="46" t="s">
        <v>99</v>
      </c>
      <c r="E74" s="58" t="s">
        <v>175</v>
      </c>
    </row>
    <row r="75" spans="1:6" ht="19.5" customHeight="1" x14ac:dyDescent="0.25">
      <c r="A75" s="5">
        <f t="shared" si="1"/>
        <v>68</v>
      </c>
      <c r="B75" s="12" t="s">
        <v>142</v>
      </c>
      <c r="C75" s="10">
        <v>14648</v>
      </c>
      <c r="D75" s="46" t="s">
        <v>99</v>
      </c>
      <c r="E75" s="58" t="s">
        <v>176</v>
      </c>
    </row>
    <row r="76" spans="1:6" ht="25.5" x14ac:dyDescent="0.25">
      <c r="A76" s="5">
        <f t="shared" si="1"/>
        <v>69</v>
      </c>
      <c r="B76" s="12" t="s">
        <v>121</v>
      </c>
      <c r="C76" s="10">
        <v>17025</v>
      </c>
      <c r="D76" s="46" t="s">
        <v>99</v>
      </c>
      <c r="E76" s="58" t="s">
        <v>177</v>
      </c>
    </row>
    <row r="77" spans="1:6" ht="25.5" x14ac:dyDescent="0.25">
      <c r="A77" s="5">
        <f t="shared" si="1"/>
        <v>70</v>
      </c>
      <c r="B77" s="12" t="s">
        <v>143</v>
      </c>
      <c r="C77" s="10">
        <v>13183</v>
      </c>
      <c r="D77" s="46" t="s">
        <v>99</v>
      </c>
      <c r="E77" s="59" t="s">
        <v>153</v>
      </c>
    </row>
    <row r="78" spans="1:6" ht="25.5" x14ac:dyDescent="0.25">
      <c r="A78" s="5">
        <f t="shared" si="1"/>
        <v>71</v>
      </c>
      <c r="B78" s="12" t="s">
        <v>130</v>
      </c>
      <c r="C78" s="10">
        <v>16094</v>
      </c>
      <c r="D78" s="46" t="s">
        <v>99</v>
      </c>
      <c r="E78" s="59" t="s">
        <v>153</v>
      </c>
    </row>
    <row r="79" spans="1:6" ht="27" customHeight="1" x14ac:dyDescent="0.25">
      <c r="A79" s="5">
        <f t="shared" si="1"/>
        <v>72</v>
      </c>
      <c r="B79" s="12" t="s">
        <v>144</v>
      </c>
      <c r="C79" s="10">
        <v>12119</v>
      </c>
      <c r="D79" s="46" t="s">
        <v>99</v>
      </c>
      <c r="E79" s="59" t="s">
        <v>153</v>
      </c>
    </row>
    <row r="80" spans="1:6" ht="14.25" customHeight="1" x14ac:dyDescent="0.25">
      <c r="A80" s="5">
        <f t="shared" si="1"/>
        <v>73</v>
      </c>
      <c r="B80" s="12" t="s">
        <v>145</v>
      </c>
      <c r="C80" s="10">
        <v>5856</v>
      </c>
      <c r="D80" s="46" t="s">
        <v>99</v>
      </c>
      <c r="E80" s="58" t="s">
        <v>153</v>
      </c>
      <c r="F80" s="39"/>
    </row>
    <row r="81" spans="1:5" ht="37.5" customHeight="1" x14ac:dyDescent="0.2">
      <c r="A81" s="5"/>
      <c r="B81" s="25" t="s">
        <v>79</v>
      </c>
      <c r="C81" s="7"/>
      <c r="D81" s="45"/>
      <c r="E81" s="60" t="s">
        <v>189</v>
      </c>
    </row>
    <row r="82" spans="1:5" ht="28.5" customHeight="1" x14ac:dyDescent="0.25">
      <c r="A82" s="5">
        <v>74</v>
      </c>
      <c r="B82" s="26" t="s">
        <v>80</v>
      </c>
      <c r="C82" s="6">
        <v>6411</v>
      </c>
      <c r="D82" s="45" t="s">
        <v>81</v>
      </c>
      <c r="E82" s="56" t="s">
        <v>153</v>
      </c>
    </row>
    <row r="83" spans="1:5" ht="25.5" x14ac:dyDescent="0.25">
      <c r="A83" s="5">
        <f t="shared" ref="A83:A98" si="2">A82+1</f>
        <v>75</v>
      </c>
      <c r="B83" s="26" t="s">
        <v>82</v>
      </c>
      <c r="C83" s="6">
        <v>5458</v>
      </c>
      <c r="D83" s="45" t="s">
        <v>81</v>
      </c>
      <c r="E83" s="70" t="s">
        <v>179</v>
      </c>
    </row>
    <row r="84" spans="1:5" x14ac:dyDescent="0.25">
      <c r="A84" s="5">
        <f t="shared" si="2"/>
        <v>76</v>
      </c>
      <c r="B84" s="26" t="s">
        <v>83</v>
      </c>
      <c r="C84" s="6">
        <v>6356</v>
      </c>
      <c r="D84" s="45" t="s">
        <v>81</v>
      </c>
      <c r="E84" s="70"/>
    </row>
    <row r="85" spans="1:5" x14ac:dyDescent="0.25">
      <c r="A85" s="5">
        <f t="shared" si="2"/>
        <v>77</v>
      </c>
      <c r="B85" s="26" t="s">
        <v>84</v>
      </c>
      <c r="C85" s="6">
        <v>15998</v>
      </c>
      <c r="D85" s="45" t="s">
        <v>81</v>
      </c>
      <c r="E85" s="56" t="s">
        <v>180</v>
      </c>
    </row>
    <row r="86" spans="1:5" ht="38.25" x14ac:dyDescent="0.25">
      <c r="A86" s="5">
        <v>78</v>
      </c>
      <c r="B86" s="26" t="s">
        <v>85</v>
      </c>
      <c r="C86" s="6">
        <v>854</v>
      </c>
      <c r="D86" s="45" t="s">
        <v>81</v>
      </c>
      <c r="E86" s="56" t="s">
        <v>181</v>
      </c>
    </row>
    <row r="87" spans="1:5" ht="38.25" x14ac:dyDescent="0.25">
      <c r="A87" s="5">
        <f t="shared" si="2"/>
        <v>79</v>
      </c>
      <c r="B87" s="26" t="s">
        <v>85</v>
      </c>
      <c r="C87" s="6">
        <v>855</v>
      </c>
      <c r="D87" s="45" t="s">
        <v>81</v>
      </c>
      <c r="E87" s="56" t="s">
        <v>181</v>
      </c>
    </row>
    <row r="88" spans="1:5" ht="38.25" x14ac:dyDescent="0.25">
      <c r="A88" s="5">
        <f t="shared" si="2"/>
        <v>80</v>
      </c>
      <c r="B88" s="26" t="s">
        <v>86</v>
      </c>
      <c r="C88" s="13">
        <v>10881</v>
      </c>
      <c r="D88" s="45" t="s">
        <v>81</v>
      </c>
      <c r="E88" s="61" t="s">
        <v>182</v>
      </c>
    </row>
    <row r="89" spans="1:5" ht="40.5" customHeight="1" x14ac:dyDescent="0.25">
      <c r="A89" s="5">
        <f t="shared" si="2"/>
        <v>81</v>
      </c>
      <c r="B89" s="26" t="s">
        <v>87</v>
      </c>
      <c r="C89" s="6">
        <v>857</v>
      </c>
      <c r="D89" s="45" t="s">
        <v>81</v>
      </c>
      <c r="E89" s="56" t="s">
        <v>183</v>
      </c>
    </row>
    <row r="90" spans="1:5" ht="40.5" customHeight="1" x14ac:dyDescent="0.25">
      <c r="A90" s="5">
        <f t="shared" si="2"/>
        <v>82</v>
      </c>
      <c r="B90" s="26" t="s">
        <v>88</v>
      </c>
      <c r="C90" s="6">
        <v>858</v>
      </c>
      <c r="D90" s="45" t="s">
        <v>81</v>
      </c>
      <c r="E90" s="56" t="s">
        <v>184</v>
      </c>
    </row>
    <row r="91" spans="1:5" ht="36.75" customHeight="1" x14ac:dyDescent="0.25">
      <c r="A91" s="5">
        <f t="shared" si="2"/>
        <v>83</v>
      </c>
      <c r="B91" s="26" t="s">
        <v>88</v>
      </c>
      <c r="C91" s="6">
        <v>859</v>
      </c>
      <c r="D91" s="45" t="s">
        <v>81</v>
      </c>
      <c r="E91" s="56" t="s">
        <v>184</v>
      </c>
    </row>
    <row r="92" spans="1:5" ht="39" customHeight="1" x14ac:dyDescent="0.25">
      <c r="A92" s="5">
        <f t="shared" si="2"/>
        <v>84</v>
      </c>
      <c r="B92" s="26" t="s">
        <v>89</v>
      </c>
      <c r="C92" s="6">
        <v>15683</v>
      </c>
      <c r="D92" s="45" t="s">
        <v>81</v>
      </c>
      <c r="E92" s="61"/>
    </row>
    <row r="93" spans="1:5" ht="38.25" x14ac:dyDescent="0.25">
      <c r="A93" s="5">
        <f t="shared" si="2"/>
        <v>85</v>
      </c>
      <c r="B93" s="26" t="s">
        <v>90</v>
      </c>
      <c r="C93" s="6">
        <v>8166</v>
      </c>
      <c r="D93" s="45" t="s">
        <v>81</v>
      </c>
      <c r="E93" s="56" t="s">
        <v>185</v>
      </c>
    </row>
    <row r="94" spans="1:5" ht="25.5" x14ac:dyDescent="0.25">
      <c r="A94" s="5">
        <f t="shared" si="2"/>
        <v>86</v>
      </c>
      <c r="B94" s="26" t="s">
        <v>91</v>
      </c>
      <c r="C94" s="6">
        <v>13516</v>
      </c>
      <c r="D94" s="45" t="s">
        <v>81</v>
      </c>
      <c r="E94" s="56" t="s">
        <v>186</v>
      </c>
    </row>
    <row r="95" spans="1:5" ht="25.5" x14ac:dyDescent="0.25">
      <c r="A95" s="5">
        <f t="shared" si="2"/>
        <v>87</v>
      </c>
      <c r="B95" s="26" t="s">
        <v>92</v>
      </c>
      <c r="C95" s="6">
        <v>13260</v>
      </c>
      <c r="D95" s="45" t="s">
        <v>81</v>
      </c>
      <c r="E95" s="56" t="s">
        <v>187</v>
      </c>
    </row>
    <row r="96" spans="1:5" ht="25.5" x14ac:dyDescent="0.25">
      <c r="A96" s="5">
        <f t="shared" si="2"/>
        <v>88</v>
      </c>
      <c r="B96" s="26" t="s">
        <v>93</v>
      </c>
      <c r="C96" s="6">
        <v>1508</v>
      </c>
      <c r="D96" s="45" t="s">
        <v>81</v>
      </c>
      <c r="E96" s="56" t="s">
        <v>153</v>
      </c>
    </row>
    <row r="97" spans="1:5" ht="25.5" x14ac:dyDescent="0.25">
      <c r="A97" s="5">
        <f t="shared" si="2"/>
        <v>89</v>
      </c>
      <c r="B97" s="26" t="s">
        <v>94</v>
      </c>
      <c r="C97" s="6">
        <v>15860</v>
      </c>
      <c r="D97" s="45" t="s">
        <v>81</v>
      </c>
      <c r="E97" s="56" t="s">
        <v>188</v>
      </c>
    </row>
    <row r="98" spans="1:5" x14ac:dyDescent="0.25">
      <c r="A98" s="5">
        <f t="shared" si="2"/>
        <v>90</v>
      </c>
      <c r="B98" s="26" t="s">
        <v>95</v>
      </c>
      <c r="C98" s="6">
        <v>1528</v>
      </c>
      <c r="D98" s="45" t="s">
        <v>81</v>
      </c>
      <c r="E98" s="56" t="s">
        <v>153</v>
      </c>
    </row>
    <row r="99" spans="1:5" ht="44.25" customHeight="1" x14ac:dyDescent="0.25">
      <c r="A99" s="5">
        <v>91</v>
      </c>
      <c r="B99" s="26" t="s">
        <v>96</v>
      </c>
      <c r="C99" s="6">
        <v>929</v>
      </c>
      <c r="D99" s="45" t="s">
        <v>81</v>
      </c>
      <c r="E99" s="56" t="s">
        <v>153</v>
      </c>
    </row>
    <row r="100" spans="1:5" ht="42" customHeight="1" x14ac:dyDescent="0.2">
      <c r="A100" s="41"/>
      <c r="B100" s="25" t="s">
        <v>16</v>
      </c>
      <c r="C100" s="7"/>
      <c r="D100" s="45"/>
      <c r="E100" s="60" t="s">
        <v>190</v>
      </c>
    </row>
    <row r="101" spans="1:5" ht="39.75" customHeight="1" x14ac:dyDescent="0.2">
      <c r="A101" s="41">
        <v>92</v>
      </c>
      <c r="B101" s="27" t="s">
        <v>17</v>
      </c>
      <c r="C101" s="6">
        <v>6501</v>
      </c>
      <c r="D101" s="45" t="s">
        <v>18</v>
      </c>
      <c r="E101" s="57" t="s">
        <v>191</v>
      </c>
    </row>
    <row r="102" spans="1:5" ht="25.5" x14ac:dyDescent="0.2">
      <c r="A102" s="41">
        <f>A101+1</f>
        <v>93</v>
      </c>
      <c r="B102" s="27" t="s">
        <v>19</v>
      </c>
      <c r="C102" s="6">
        <v>14764</v>
      </c>
      <c r="D102" s="45" t="s">
        <v>18</v>
      </c>
      <c r="E102" s="62" t="s">
        <v>192</v>
      </c>
    </row>
    <row r="103" spans="1:5" ht="25.5" x14ac:dyDescent="0.2">
      <c r="A103" s="41">
        <f t="shared" ref="A103:A163" si="3">A102+1</f>
        <v>94</v>
      </c>
      <c r="B103" s="27" t="s">
        <v>20</v>
      </c>
      <c r="C103" s="6">
        <v>14698</v>
      </c>
      <c r="D103" s="45" t="s">
        <v>18</v>
      </c>
      <c r="E103" s="57" t="s">
        <v>193</v>
      </c>
    </row>
    <row r="104" spans="1:5" x14ac:dyDescent="0.2">
      <c r="A104" s="41">
        <f t="shared" si="3"/>
        <v>95</v>
      </c>
      <c r="B104" s="27" t="s">
        <v>21</v>
      </c>
      <c r="C104" s="6">
        <v>14715</v>
      </c>
      <c r="D104" s="45" t="s">
        <v>18</v>
      </c>
      <c r="E104" s="62" t="s">
        <v>153</v>
      </c>
    </row>
    <row r="105" spans="1:5" x14ac:dyDescent="0.2">
      <c r="A105" s="41">
        <f t="shared" si="3"/>
        <v>96</v>
      </c>
      <c r="B105" s="27" t="s">
        <v>22</v>
      </c>
      <c r="C105" s="6">
        <v>6359</v>
      </c>
      <c r="D105" s="45" t="s">
        <v>18</v>
      </c>
      <c r="E105" s="57" t="s">
        <v>194</v>
      </c>
    </row>
    <row r="106" spans="1:5" x14ac:dyDescent="0.2">
      <c r="A106" s="41">
        <f t="shared" si="3"/>
        <v>97</v>
      </c>
      <c r="B106" s="27" t="s">
        <v>23</v>
      </c>
      <c r="C106" s="6">
        <v>14725</v>
      </c>
      <c r="D106" s="45" t="s">
        <v>18</v>
      </c>
      <c r="E106" s="62" t="s">
        <v>195</v>
      </c>
    </row>
    <row r="107" spans="1:5" ht="30" customHeight="1" x14ac:dyDescent="0.2">
      <c r="A107" s="41">
        <f t="shared" si="3"/>
        <v>98</v>
      </c>
      <c r="B107" s="27" t="s">
        <v>24</v>
      </c>
      <c r="C107" s="6">
        <v>6981</v>
      </c>
      <c r="D107" s="45" t="s">
        <v>18</v>
      </c>
      <c r="E107" s="62" t="s">
        <v>153</v>
      </c>
    </row>
    <row r="108" spans="1:5" x14ac:dyDescent="0.2">
      <c r="A108" s="41">
        <v>99</v>
      </c>
      <c r="B108" s="27" t="s">
        <v>25</v>
      </c>
      <c r="C108" s="6">
        <v>14766</v>
      </c>
      <c r="D108" s="45" t="s">
        <v>18</v>
      </c>
      <c r="E108" s="62" t="s">
        <v>196</v>
      </c>
    </row>
    <row r="109" spans="1:5" x14ac:dyDescent="0.2">
      <c r="A109" s="41">
        <f t="shared" si="3"/>
        <v>100</v>
      </c>
      <c r="B109" s="27" t="s">
        <v>25</v>
      </c>
      <c r="C109" s="6">
        <v>14767</v>
      </c>
      <c r="D109" s="45" t="s">
        <v>18</v>
      </c>
      <c r="E109" s="62" t="s">
        <v>196</v>
      </c>
    </row>
    <row r="110" spans="1:5" ht="25.5" x14ac:dyDescent="0.2">
      <c r="A110" s="41">
        <f t="shared" si="3"/>
        <v>101</v>
      </c>
      <c r="B110" s="27" t="s">
        <v>26</v>
      </c>
      <c r="C110" s="6">
        <v>15795</v>
      </c>
      <c r="D110" s="45" t="s">
        <v>18</v>
      </c>
      <c r="E110" s="62" t="s">
        <v>153</v>
      </c>
    </row>
    <row r="111" spans="1:5" ht="25.5" x14ac:dyDescent="0.2">
      <c r="A111" s="41">
        <f t="shared" si="3"/>
        <v>102</v>
      </c>
      <c r="B111" s="27" t="s">
        <v>27</v>
      </c>
      <c r="C111" s="6">
        <v>15799</v>
      </c>
      <c r="D111" s="45" t="s">
        <v>18</v>
      </c>
      <c r="E111" s="63" t="s">
        <v>153</v>
      </c>
    </row>
    <row r="112" spans="1:5" ht="25.5" x14ac:dyDescent="0.2">
      <c r="A112" s="41">
        <f t="shared" si="3"/>
        <v>103</v>
      </c>
      <c r="B112" s="27" t="s">
        <v>27</v>
      </c>
      <c r="C112" s="6">
        <v>15800</v>
      </c>
      <c r="D112" s="45" t="s">
        <v>18</v>
      </c>
      <c r="E112" s="63" t="s">
        <v>153</v>
      </c>
    </row>
    <row r="113" spans="1:5" ht="25.5" x14ac:dyDescent="0.2">
      <c r="A113" s="41">
        <f t="shared" si="3"/>
        <v>104</v>
      </c>
      <c r="B113" s="27" t="s">
        <v>27</v>
      </c>
      <c r="C113" s="6">
        <v>15801</v>
      </c>
      <c r="D113" s="45" t="s">
        <v>18</v>
      </c>
      <c r="E113" s="63" t="s">
        <v>153</v>
      </c>
    </row>
    <row r="114" spans="1:5" ht="25.5" x14ac:dyDescent="0.2">
      <c r="A114" s="41">
        <f t="shared" si="3"/>
        <v>105</v>
      </c>
      <c r="B114" s="27" t="s">
        <v>27</v>
      </c>
      <c r="C114" s="6">
        <v>15802</v>
      </c>
      <c r="D114" s="45" t="s">
        <v>18</v>
      </c>
      <c r="E114" s="63" t="s">
        <v>153</v>
      </c>
    </row>
    <row r="115" spans="1:5" ht="25.5" x14ac:dyDescent="0.2">
      <c r="A115" s="41">
        <f t="shared" si="3"/>
        <v>106</v>
      </c>
      <c r="B115" s="27" t="s">
        <v>28</v>
      </c>
      <c r="C115" s="6">
        <v>15797</v>
      </c>
      <c r="D115" s="45" t="s">
        <v>18</v>
      </c>
      <c r="E115" s="63" t="s">
        <v>153</v>
      </c>
    </row>
    <row r="116" spans="1:5" ht="25.5" x14ac:dyDescent="0.2">
      <c r="A116" s="41">
        <f t="shared" si="3"/>
        <v>107</v>
      </c>
      <c r="B116" s="27" t="s">
        <v>28</v>
      </c>
      <c r="C116" s="6">
        <v>15798</v>
      </c>
      <c r="D116" s="45" t="s">
        <v>18</v>
      </c>
      <c r="E116" s="63" t="s">
        <v>153</v>
      </c>
    </row>
    <row r="117" spans="1:5" ht="25.5" x14ac:dyDescent="0.2">
      <c r="A117" s="41">
        <f t="shared" si="3"/>
        <v>108</v>
      </c>
      <c r="B117" s="27" t="s">
        <v>29</v>
      </c>
      <c r="C117" s="6">
        <v>14691</v>
      </c>
      <c r="D117" s="45" t="s">
        <v>18</v>
      </c>
      <c r="E117" s="56" t="s">
        <v>197</v>
      </c>
    </row>
    <row r="118" spans="1:5" ht="54.75" customHeight="1" x14ac:dyDescent="0.2">
      <c r="A118" s="41">
        <f t="shared" si="3"/>
        <v>109</v>
      </c>
      <c r="B118" s="27" t="s">
        <v>30</v>
      </c>
      <c r="C118" s="6">
        <v>16506</v>
      </c>
      <c r="D118" s="45" t="s">
        <v>18</v>
      </c>
      <c r="E118" s="63" t="s">
        <v>198</v>
      </c>
    </row>
    <row r="119" spans="1:5" ht="49.5" customHeight="1" x14ac:dyDescent="0.2">
      <c r="A119" s="41">
        <f t="shared" si="3"/>
        <v>110</v>
      </c>
      <c r="B119" s="27" t="s">
        <v>31</v>
      </c>
      <c r="C119" s="6">
        <v>16507</v>
      </c>
      <c r="D119" s="45" t="s">
        <v>18</v>
      </c>
      <c r="E119" s="63" t="s">
        <v>199</v>
      </c>
    </row>
    <row r="120" spans="1:5" x14ac:dyDescent="0.2">
      <c r="A120" s="41">
        <f t="shared" si="3"/>
        <v>111</v>
      </c>
      <c r="B120" s="27" t="s">
        <v>32</v>
      </c>
      <c r="C120" s="6">
        <v>14716</v>
      </c>
      <c r="D120" s="45" t="s">
        <v>18</v>
      </c>
      <c r="E120" s="57" t="s">
        <v>200</v>
      </c>
    </row>
    <row r="121" spans="1:5" x14ac:dyDescent="0.2">
      <c r="A121" s="41">
        <f t="shared" si="3"/>
        <v>112</v>
      </c>
      <c r="B121" s="27" t="s">
        <v>32</v>
      </c>
      <c r="C121" s="6">
        <v>14717</v>
      </c>
      <c r="D121" s="45" t="s">
        <v>18</v>
      </c>
      <c r="E121" s="57" t="s">
        <v>200</v>
      </c>
    </row>
    <row r="122" spans="1:5" x14ac:dyDescent="0.2">
      <c r="A122" s="41">
        <f t="shared" si="3"/>
        <v>113</v>
      </c>
      <c r="B122" s="27" t="s">
        <v>32</v>
      </c>
      <c r="C122" s="6">
        <v>14718</v>
      </c>
      <c r="D122" s="45" t="s">
        <v>18</v>
      </c>
      <c r="E122" s="57" t="s">
        <v>200</v>
      </c>
    </row>
    <row r="123" spans="1:5" x14ac:dyDescent="0.2">
      <c r="A123" s="41">
        <f t="shared" si="3"/>
        <v>114</v>
      </c>
      <c r="B123" s="27" t="s">
        <v>32</v>
      </c>
      <c r="C123" s="6">
        <v>14736</v>
      </c>
      <c r="D123" s="45" t="s">
        <v>18</v>
      </c>
      <c r="E123" s="57" t="s">
        <v>200</v>
      </c>
    </row>
    <row r="124" spans="1:5" x14ac:dyDescent="0.2">
      <c r="A124" s="41">
        <f t="shared" si="3"/>
        <v>115</v>
      </c>
      <c r="B124" s="27" t="s">
        <v>33</v>
      </c>
      <c r="C124" s="6">
        <v>14735</v>
      </c>
      <c r="D124" s="45" t="s">
        <v>18</v>
      </c>
      <c r="E124" s="62" t="s">
        <v>201</v>
      </c>
    </row>
    <row r="125" spans="1:5" ht="25.5" x14ac:dyDescent="0.2">
      <c r="A125" s="41">
        <f t="shared" si="3"/>
        <v>116</v>
      </c>
      <c r="B125" s="27" t="s">
        <v>34</v>
      </c>
      <c r="C125" s="6">
        <v>1194</v>
      </c>
      <c r="D125" s="45" t="s">
        <v>18</v>
      </c>
      <c r="E125" s="62" t="s">
        <v>202</v>
      </c>
    </row>
    <row r="126" spans="1:5" ht="25.5" x14ac:dyDescent="0.2">
      <c r="A126" s="41">
        <f t="shared" si="3"/>
        <v>117</v>
      </c>
      <c r="B126" s="27" t="s">
        <v>35</v>
      </c>
      <c r="C126" s="6">
        <v>14692</v>
      </c>
      <c r="D126" s="45" t="s">
        <v>18</v>
      </c>
      <c r="E126" s="57" t="s">
        <v>203</v>
      </c>
    </row>
    <row r="127" spans="1:5" ht="25.5" x14ac:dyDescent="0.25">
      <c r="A127" s="5">
        <f t="shared" si="3"/>
        <v>118</v>
      </c>
      <c r="B127" s="27" t="s">
        <v>36</v>
      </c>
      <c r="C127" s="6">
        <v>15913</v>
      </c>
      <c r="D127" s="45" t="s">
        <v>18</v>
      </c>
      <c r="E127" s="57" t="s">
        <v>204</v>
      </c>
    </row>
    <row r="128" spans="1:5" ht="25.5" x14ac:dyDescent="0.25">
      <c r="A128" s="5">
        <f t="shared" si="3"/>
        <v>119</v>
      </c>
      <c r="B128" s="27" t="s">
        <v>36</v>
      </c>
      <c r="C128" s="6">
        <v>15915</v>
      </c>
      <c r="D128" s="45" t="s">
        <v>18</v>
      </c>
      <c r="E128" s="57" t="s">
        <v>205</v>
      </c>
    </row>
    <row r="129" spans="1:5" ht="25.5" x14ac:dyDescent="0.25">
      <c r="A129" s="5">
        <f t="shared" si="3"/>
        <v>120</v>
      </c>
      <c r="B129" s="27" t="s">
        <v>37</v>
      </c>
      <c r="C129" s="6">
        <v>14713</v>
      </c>
      <c r="D129" s="45" t="s">
        <v>18</v>
      </c>
      <c r="E129" s="62" t="s">
        <v>206</v>
      </c>
    </row>
    <row r="130" spans="1:5" ht="25.5" x14ac:dyDescent="0.2">
      <c r="A130" s="5">
        <f t="shared" si="3"/>
        <v>121</v>
      </c>
      <c r="B130" s="27" t="s">
        <v>38</v>
      </c>
      <c r="C130" s="6">
        <v>13233</v>
      </c>
      <c r="D130" s="45" t="s">
        <v>18</v>
      </c>
      <c r="E130" s="64" t="s">
        <v>207</v>
      </c>
    </row>
    <row r="131" spans="1:5" ht="25.5" x14ac:dyDescent="0.25">
      <c r="A131" s="5">
        <f t="shared" si="3"/>
        <v>122</v>
      </c>
      <c r="B131" s="27" t="s">
        <v>39</v>
      </c>
      <c r="C131" s="6">
        <v>15669</v>
      </c>
      <c r="D131" s="45" t="s">
        <v>18</v>
      </c>
      <c r="E131" s="62" t="s">
        <v>208</v>
      </c>
    </row>
    <row r="132" spans="1:5" ht="33" customHeight="1" x14ac:dyDescent="0.25">
      <c r="A132" s="5">
        <f t="shared" si="3"/>
        <v>123</v>
      </c>
      <c r="B132" s="27" t="s">
        <v>39</v>
      </c>
      <c r="C132" s="6">
        <v>15670</v>
      </c>
      <c r="D132" s="45" t="s">
        <v>18</v>
      </c>
      <c r="E132" s="62" t="s">
        <v>208</v>
      </c>
    </row>
    <row r="133" spans="1:5" x14ac:dyDescent="0.25">
      <c r="A133" s="5">
        <f t="shared" si="3"/>
        <v>124</v>
      </c>
      <c r="B133" s="27" t="s">
        <v>40</v>
      </c>
      <c r="C133" s="6">
        <v>14758</v>
      </c>
      <c r="D133" s="45" t="s">
        <v>18</v>
      </c>
      <c r="E133" s="62" t="s">
        <v>209</v>
      </c>
    </row>
    <row r="134" spans="1:5" x14ac:dyDescent="0.25">
      <c r="A134" s="5">
        <f t="shared" si="3"/>
        <v>125</v>
      </c>
      <c r="B134" s="27" t="s">
        <v>41</v>
      </c>
      <c r="C134" s="6">
        <v>14719</v>
      </c>
      <c r="D134" s="45" t="s">
        <v>18</v>
      </c>
      <c r="E134" s="62" t="s">
        <v>210</v>
      </c>
    </row>
    <row r="135" spans="1:5" x14ac:dyDescent="0.25">
      <c r="A135" s="5">
        <f t="shared" si="3"/>
        <v>126</v>
      </c>
      <c r="B135" s="27" t="s">
        <v>41</v>
      </c>
      <c r="C135" s="6">
        <v>14720</v>
      </c>
      <c r="D135" s="45" t="s">
        <v>18</v>
      </c>
      <c r="E135" s="62" t="s">
        <v>211</v>
      </c>
    </row>
    <row r="136" spans="1:5" ht="25.5" x14ac:dyDescent="0.25">
      <c r="A136" s="5">
        <f t="shared" si="3"/>
        <v>127</v>
      </c>
      <c r="B136" s="27" t="s">
        <v>42</v>
      </c>
      <c r="C136" s="6">
        <v>16025</v>
      </c>
      <c r="D136" s="45" t="s">
        <v>18</v>
      </c>
      <c r="E136" s="57" t="s">
        <v>212</v>
      </c>
    </row>
    <row r="137" spans="1:5" ht="25.5" x14ac:dyDescent="0.25">
      <c r="A137" s="5">
        <f t="shared" si="3"/>
        <v>128</v>
      </c>
      <c r="B137" s="27" t="s">
        <v>42</v>
      </c>
      <c r="C137" s="6">
        <v>16026</v>
      </c>
      <c r="D137" s="45" t="s">
        <v>18</v>
      </c>
      <c r="E137" s="57" t="s">
        <v>212</v>
      </c>
    </row>
    <row r="138" spans="1:5" ht="25.5" x14ac:dyDescent="0.25">
      <c r="A138" s="5">
        <f t="shared" si="3"/>
        <v>129</v>
      </c>
      <c r="B138" s="27" t="s">
        <v>42</v>
      </c>
      <c r="C138" s="6">
        <v>16027</v>
      </c>
      <c r="D138" s="45" t="s">
        <v>18</v>
      </c>
      <c r="E138" s="57" t="s">
        <v>212</v>
      </c>
    </row>
    <row r="139" spans="1:5" x14ac:dyDescent="0.25">
      <c r="A139" s="5">
        <f t="shared" si="3"/>
        <v>130</v>
      </c>
      <c r="B139" s="27" t="s">
        <v>43</v>
      </c>
      <c r="C139" s="6">
        <v>14770</v>
      </c>
      <c r="D139" s="45" t="s">
        <v>18</v>
      </c>
      <c r="E139" s="62" t="s">
        <v>213</v>
      </c>
    </row>
    <row r="140" spans="1:5" ht="25.5" x14ac:dyDescent="0.25">
      <c r="A140" s="5">
        <f t="shared" si="3"/>
        <v>131</v>
      </c>
      <c r="B140" s="27" t="s">
        <v>44</v>
      </c>
      <c r="C140" s="6">
        <v>4318</v>
      </c>
      <c r="D140" s="45" t="s">
        <v>18</v>
      </c>
      <c r="E140" s="62" t="s">
        <v>214</v>
      </c>
    </row>
    <row r="141" spans="1:5" ht="25.5" x14ac:dyDescent="0.25">
      <c r="A141" s="5">
        <f t="shared" si="3"/>
        <v>132</v>
      </c>
      <c r="B141" s="27" t="s">
        <v>45</v>
      </c>
      <c r="C141" s="6">
        <v>8350</v>
      </c>
      <c r="D141" s="45" t="s">
        <v>18</v>
      </c>
      <c r="E141" s="63" t="s">
        <v>153</v>
      </c>
    </row>
    <row r="142" spans="1:5" ht="25.5" x14ac:dyDescent="0.25">
      <c r="A142" s="5">
        <f t="shared" si="3"/>
        <v>133</v>
      </c>
      <c r="B142" s="27" t="s">
        <v>46</v>
      </c>
      <c r="C142" s="6">
        <v>746</v>
      </c>
      <c r="D142" s="45" t="s">
        <v>18</v>
      </c>
      <c r="E142" s="63" t="s">
        <v>153</v>
      </c>
    </row>
    <row r="143" spans="1:5" ht="25.5" x14ac:dyDescent="0.25">
      <c r="A143" s="5">
        <f t="shared" si="3"/>
        <v>134</v>
      </c>
      <c r="B143" s="27" t="s">
        <v>47</v>
      </c>
      <c r="C143" s="6">
        <v>8351</v>
      </c>
      <c r="D143" s="45" t="s">
        <v>18</v>
      </c>
      <c r="E143" s="63" t="s">
        <v>153</v>
      </c>
    </row>
    <row r="144" spans="1:5" ht="25.5" x14ac:dyDescent="0.25">
      <c r="A144" s="5">
        <f t="shared" si="3"/>
        <v>135</v>
      </c>
      <c r="B144" s="27" t="s">
        <v>48</v>
      </c>
      <c r="C144" s="6">
        <v>14768</v>
      </c>
      <c r="D144" s="45" t="s">
        <v>18</v>
      </c>
      <c r="E144" s="62" t="s">
        <v>215</v>
      </c>
    </row>
    <row r="145" spans="1:5" ht="25.5" x14ac:dyDescent="0.25">
      <c r="A145" s="5">
        <v>136</v>
      </c>
      <c r="B145" s="27" t="s">
        <v>49</v>
      </c>
      <c r="C145" s="6">
        <v>14769</v>
      </c>
      <c r="D145" s="45" t="s">
        <v>18</v>
      </c>
      <c r="E145" s="62" t="s">
        <v>216</v>
      </c>
    </row>
    <row r="146" spans="1:5" x14ac:dyDescent="0.25">
      <c r="A146" s="5">
        <v>137</v>
      </c>
      <c r="B146" s="27" t="s">
        <v>50</v>
      </c>
      <c r="C146" s="6">
        <v>14701</v>
      </c>
      <c r="D146" s="45" t="s">
        <v>18</v>
      </c>
      <c r="E146" s="63" t="s">
        <v>153</v>
      </c>
    </row>
    <row r="147" spans="1:5" x14ac:dyDescent="0.25">
      <c r="A147" s="5">
        <f t="shared" si="3"/>
        <v>138</v>
      </c>
      <c r="B147" s="27" t="s">
        <v>51</v>
      </c>
      <c r="C147" s="6">
        <v>14700</v>
      </c>
      <c r="D147" s="45" t="s">
        <v>18</v>
      </c>
      <c r="E147" s="62" t="s">
        <v>217</v>
      </c>
    </row>
    <row r="148" spans="1:5" ht="25.5" x14ac:dyDescent="0.25">
      <c r="A148" s="5">
        <f t="shared" si="3"/>
        <v>139</v>
      </c>
      <c r="B148" s="27" t="s">
        <v>52</v>
      </c>
      <c r="C148" s="6">
        <v>14696</v>
      </c>
      <c r="D148" s="45" t="s">
        <v>18</v>
      </c>
      <c r="E148" s="62" t="s">
        <v>217</v>
      </c>
    </row>
    <row r="149" spans="1:5" x14ac:dyDescent="0.25">
      <c r="A149" s="5">
        <f t="shared" si="3"/>
        <v>140</v>
      </c>
      <c r="B149" s="27" t="s">
        <v>53</v>
      </c>
      <c r="C149" s="6">
        <v>13238</v>
      </c>
      <c r="D149" s="45" t="s">
        <v>18</v>
      </c>
      <c r="E149" s="63" t="s">
        <v>153</v>
      </c>
    </row>
    <row r="150" spans="1:5" ht="24.75" customHeight="1" x14ac:dyDescent="0.25">
      <c r="A150" s="5">
        <f t="shared" si="3"/>
        <v>141</v>
      </c>
      <c r="B150" s="27" t="s">
        <v>54</v>
      </c>
      <c r="C150" s="6">
        <v>16114</v>
      </c>
      <c r="D150" s="45" t="s">
        <v>18</v>
      </c>
      <c r="E150" s="65" t="s">
        <v>153</v>
      </c>
    </row>
    <row r="151" spans="1:5" ht="25.5" x14ac:dyDescent="0.25">
      <c r="A151" s="5">
        <f t="shared" si="3"/>
        <v>142</v>
      </c>
      <c r="B151" s="27" t="s">
        <v>55</v>
      </c>
      <c r="C151" s="6">
        <v>13262</v>
      </c>
      <c r="D151" s="45" t="s">
        <v>18</v>
      </c>
      <c r="E151" s="62" t="s">
        <v>218</v>
      </c>
    </row>
    <row r="152" spans="1:5" ht="25.5" x14ac:dyDescent="0.25">
      <c r="A152" s="5">
        <f t="shared" si="3"/>
        <v>143</v>
      </c>
      <c r="B152" s="27" t="s">
        <v>56</v>
      </c>
      <c r="C152" s="6">
        <v>14765</v>
      </c>
      <c r="D152" s="45" t="s">
        <v>18</v>
      </c>
      <c r="E152" s="62" t="s">
        <v>153</v>
      </c>
    </row>
    <row r="153" spans="1:5" x14ac:dyDescent="0.25">
      <c r="A153" s="5">
        <f t="shared" si="3"/>
        <v>144</v>
      </c>
      <c r="B153" s="27" t="s">
        <v>57</v>
      </c>
      <c r="C153" s="6">
        <v>14734</v>
      </c>
      <c r="D153" s="45" t="s">
        <v>18</v>
      </c>
      <c r="E153" s="62" t="s">
        <v>219</v>
      </c>
    </row>
    <row r="154" spans="1:5" x14ac:dyDescent="0.25">
      <c r="A154" s="5">
        <f t="shared" si="3"/>
        <v>145</v>
      </c>
      <c r="B154" s="27" t="s">
        <v>58</v>
      </c>
      <c r="C154" s="6">
        <v>14742</v>
      </c>
      <c r="D154" s="45" t="s">
        <v>18</v>
      </c>
      <c r="E154" s="57" t="s">
        <v>220</v>
      </c>
    </row>
    <row r="155" spans="1:5" x14ac:dyDescent="0.25">
      <c r="A155" s="5">
        <f t="shared" si="3"/>
        <v>146</v>
      </c>
      <c r="B155" s="27" t="s">
        <v>59</v>
      </c>
      <c r="C155" s="6">
        <v>14737</v>
      </c>
      <c r="D155" s="45" t="s">
        <v>18</v>
      </c>
      <c r="E155" s="57" t="s">
        <v>221</v>
      </c>
    </row>
    <row r="156" spans="1:5" x14ac:dyDescent="0.25">
      <c r="A156" s="5">
        <f t="shared" si="3"/>
        <v>147</v>
      </c>
      <c r="B156" s="27" t="s">
        <v>60</v>
      </c>
      <c r="C156" s="6">
        <v>14743</v>
      </c>
      <c r="D156" s="45" t="s">
        <v>18</v>
      </c>
      <c r="E156" s="57" t="s">
        <v>222</v>
      </c>
    </row>
    <row r="157" spans="1:5" x14ac:dyDescent="0.25">
      <c r="A157" s="5">
        <f t="shared" si="3"/>
        <v>148</v>
      </c>
      <c r="B157" s="27" t="s">
        <v>61</v>
      </c>
      <c r="C157" s="6">
        <v>6118</v>
      </c>
      <c r="D157" s="45" t="s">
        <v>18</v>
      </c>
      <c r="E157" s="62" t="s">
        <v>153</v>
      </c>
    </row>
    <row r="158" spans="1:5" ht="25.5" x14ac:dyDescent="0.25">
      <c r="A158" s="5">
        <f t="shared" si="3"/>
        <v>149</v>
      </c>
      <c r="B158" s="27" t="s">
        <v>62</v>
      </c>
      <c r="C158" s="6">
        <v>14741</v>
      </c>
      <c r="D158" s="45" t="s">
        <v>18</v>
      </c>
      <c r="E158" s="62" t="s">
        <v>223</v>
      </c>
    </row>
    <row r="159" spans="1:5" ht="25.5" x14ac:dyDescent="0.25">
      <c r="A159" s="5">
        <f t="shared" si="3"/>
        <v>150</v>
      </c>
      <c r="B159" s="27" t="s">
        <v>62</v>
      </c>
      <c r="C159" s="6">
        <v>14746</v>
      </c>
      <c r="D159" s="45" t="s">
        <v>18</v>
      </c>
      <c r="E159" s="62" t="s">
        <v>224</v>
      </c>
    </row>
    <row r="160" spans="1:5" ht="25.5" x14ac:dyDescent="0.25">
      <c r="A160" s="5">
        <f t="shared" si="3"/>
        <v>151</v>
      </c>
      <c r="B160" s="27" t="s">
        <v>63</v>
      </c>
      <c r="C160" s="6">
        <v>14706</v>
      </c>
      <c r="D160" s="45" t="s">
        <v>18</v>
      </c>
      <c r="E160" s="62" t="s">
        <v>225</v>
      </c>
    </row>
    <row r="161" spans="1:5" ht="25.5" x14ac:dyDescent="0.25">
      <c r="A161" s="5">
        <f t="shared" si="3"/>
        <v>152</v>
      </c>
      <c r="B161" s="27" t="s">
        <v>64</v>
      </c>
      <c r="C161" s="6">
        <v>14699</v>
      </c>
      <c r="D161" s="45" t="s">
        <v>18</v>
      </c>
      <c r="E161" s="62" t="s">
        <v>226</v>
      </c>
    </row>
    <row r="162" spans="1:5" ht="25.5" x14ac:dyDescent="0.25">
      <c r="A162" s="5">
        <f t="shared" si="3"/>
        <v>153</v>
      </c>
      <c r="B162" s="27" t="s">
        <v>65</v>
      </c>
      <c r="C162" s="6">
        <v>14711</v>
      </c>
      <c r="D162" s="45" t="s">
        <v>18</v>
      </c>
      <c r="E162" s="57" t="s">
        <v>227</v>
      </c>
    </row>
    <row r="163" spans="1:5" x14ac:dyDescent="0.25">
      <c r="A163" s="5">
        <f t="shared" si="3"/>
        <v>154</v>
      </c>
      <c r="B163" s="27" t="s">
        <v>66</v>
      </c>
      <c r="C163" s="6">
        <v>6375</v>
      </c>
      <c r="D163" s="45" t="s">
        <v>18</v>
      </c>
      <c r="E163" s="63" t="s">
        <v>153</v>
      </c>
    </row>
    <row r="164" spans="1:5" x14ac:dyDescent="0.25">
      <c r="A164" s="5">
        <f t="shared" ref="A164:A174" si="4">A163+1</f>
        <v>155</v>
      </c>
      <c r="B164" s="27" t="s">
        <v>67</v>
      </c>
      <c r="C164" s="6">
        <v>13241</v>
      </c>
      <c r="D164" s="45" t="s">
        <v>18</v>
      </c>
      <c r="E164" s="63" t="s">
        <v>153</v>
      </c>
    </row>
    <row r="165" spans="1:5" ht="25.5" x14ac:dyDescent="0.25">
      <c r="A165" s="5">
        <f t="shared" si="4"/>
        <v>156</v>
      </c>
      <c r="B165" s="27" t="s">
        <v>68</v>
      </c>
      <c r="C165" s="6">
        <v>14731</v>
      </c>
      <c r="D165" s="45" t="s">
        <v>18</v>
      </c>
      <c r="E165" s="57" t="s">
        <v>228</v>
      </c>
    </row>
    <row r="166" spans="1:5" x14ac:dyDescent="0.25">
      <c r="A166" s="5">
        <f t="shared" si="4"/>
        <v>157</v>
      </c>
      <c r="B166" s="27" t="s">
        <v>69</v>
      </c>
      <c r="C166" s="6">
        <v>15780</v>
      </c>
      <c r="D166" s="45" t="s">
        <v>18</v>
      </c>
      <c r="E166" s="58" t="s">
        <v>153</v>
      </c>
    </row>
    <row r="167" spans="1:5" x14ac:dyDescent="0.25">
      <c r="A167" s="5">
        <v>158</v>
      </c>
      <c r="B167" s="27" t="s">
        <v>70</v>
      </c>
      <c r="C167" s="6">
        <v>12769</v>
      </c>
      <c r="D167" s="45" t="s">
        <v>18</v>
      </c>
      <c r="E167" s="58" t="s">
        <v>229</v>
      </c>
    </row>
    <row r="168" spans="1:5" ht="38.25" x14ac:dyDescent="0.25">
      <c r="A168" s="5">
        <f t="shared" si="4"/>
        <v>159</v>
      </c>
      <c r="B168" s="27" t="s">
        <v>71</v>
      </c>
      <c r="C168" s="6">
        <v>12782</v>
      </c>
      <c r="D168" s="45" t="s">
        <v>18</v>
      </c>
      <c r="E168" s="58" t="s">
        <v>153</v>
      </c>
    </row>
    <row r="169" spans="1:5" x14ac:dyDescent="0.25">
      <c r="A169" s="5">
        <f t="shared" si="4"/>
        <v>160</v>
      </c>
      <c r="B169" s="27" t="s">
        <v>72</v>
      </c>
      <c r="C169" s="6">
        <v>14693</v>
      </c>
      <c r="D169" s="45" t="s">
        <v>18</v>
      </c>
      <c r="E169" s="58" t="s">
        <v>230</v>
      </c>
    </row>
    <row r="170" spans="1:5" ht="25.5" x14ac:dyDescent="0.25">
      <c r="A170" s="5">
        <f t="shared" si="4"/>
        <v>161</v>
      </c>
      <c r="B170" s="27" t="s">
        <v>73</v>
      </c>
      <c r="C170" s="6">
        <v>14771</v>
      </c>
      <c r="D170" s="45" t="s">
        <v>18</v>
      </c>
      <c r="E170" s="58" t="s">
        <v>231</v>
      </c>
    </row>
    <row r="171" spans="1:5" ht="25.5" x14ac:dyDescent="0.25">
      <c r="A171" s="5">
        <f t="shared" si="4"/>
        <v>162</v>
      </c>
      <c r="B171" s="27" t="s">
        <v>74</v>
      </c>
      <c r="C171" s="6">
        <v>14772</v>
      </c>
      <c r="D171" s="45" t="s">
        <v>18</v>
      </c>
      <c r="E171" s="58" t="s">
        <v>232</v>
      </c>
    </row>
    <row r="172" spans="1:5" x14ac:dyDescent="0.25">
      <c r="A172" s="5">
        <f t="shared" si="4"/>
        <v>163</v>
      </c>
      <c r="B172" s="27" t="s">
        <v>75</v>
      </c>
      <c r="C172" s="28">
        <v>6258</v>
      </c>
      <c r="D172" s="45" t="s">
        <v>18</v>
      </c>
      <c r="E172" s="63" t="s">
        <v>153</v>
      </c>
    </row>
    <row r="173" spans="1:5" x14ac:dyDescent="0.25">
      <c r="A173" s="5">
        <f t="shared" si="4"/>
        <v>164</v>
      </c>
      <c r="B173" s="27" t="s">
        <v>76</v>
      </c>
      <c r="C173" s="28">
        <v>6269</v>
      </c>
      <c r="D173" s="45" t="s">
        <v>18</v>
      </c>
      <c r="E173" s="57" t="s">
        <v>233</v>
      </c>
    </row>
    <row r="174" spans="1:5" ht="38.25" x14ac:dyDescent="0.25">
      <c r="A174" s="5">
        <f t="shared" si="4"/>
        <v>165</v>
      </c>
      <c r="B174" s="26" t="s">
        <v>77</v>
      </c>
      <c r="C174" s="29" t="s">
        <v>78</v>
      </c>
      <c r="D174" s="45" t="s">
        <v>18</v>
      </c>
      <c r="E174" s="58" t="s">
        <v>234</v>
      </c>
    </row>
    <row r="175" spans="1:5" x14ac:dyDescent="0.25">
      <c r="A175" s="17"/>
      <c r="B175" s="18"/>
      <c r="C175" s="30"/>
      <c r="D175" s="47"/>
    </row>
    <row r="176" spans="1:5" ht="31.5" customHeight="1" x14ac:dyDescent="0.25">
      <c r="A176" s="17"/>
      <c r="B176" s="66"/>
      <c r="C176"/>
      <c r="E176" s="68"/>
    </row>
    <row r="177" spans="1:5" ht="15.75" x14ac:dyDescent="0.25">
      <c r="A177" s="17"/>
      <c r="B177" s="67"/>
      <c r="C177"/>
      <c r="D177" s="47"/>
    </row>
    <row r="178" spans="1:5" ht="15.75" x14ac:dyDescent="0.25">
      <c r="A178" s="17"/>
      <c r="B178" s="67"/>
      <c r="C178"/>
      <c r="D178" s="47"/>
    </row>
    <row r="179" spans="1:5" ht="15.75" x14ac:dyDescent="0.25">
      <c r="A179" s="33"/>
      <c r="B179" s="67"/>
      <c r="C179"/>
      <c r="D179" s="47"/>
    </row>
    <row r="180" spans="1:5" ht="15.75" x14ac:dyDescent="0.25">
      <c r="A180" s="33"/>
      <c r="B180" s="67"/>
      <c r="C180"/>
      <c r="D180" s="47"/>
    </row>
    <row r="181" spans="1:5" ht="15.75" x14ac:dyDescent="0.25">
      <c r="A181" s="33"/>
      <c r="B181" s="74"/>
      <c r="C181" s="74"/>
      <c r="D181" s="47"/>
      <c r="E181" s="69"/>
    </row>
    <row r="182" spans="1:5" x14ac:dyDescent="0.25">
      <c r="A182" s="33"/>
      <c r="B182" s="20"/>
      <c r="C182" s="20"/>
      <c r="D182" s="47"/>
    </row>
    <row r="183" spans="1:5" x14ac:dyDescent="0.25">
      <c r="A183" s="33"/>
      <c r="B183" s="20"/>
      <c r="C183" s="20"/>
      <c r="D183" s="47"/>
    </row>
    <row r="184" spans="1:5" x14ac:dyDescent="0.25">
      <c r="A184" s="33"/>
      <c r="B184" s="20"/>
      <c r="C184" s="20"/>
      <c r="D184" s="47"/>
    </row>
    <row r="185" spans="1:5" x14ac:dyDescent="0.25">
      <c r="A185" s="33"/>
      <c r="B185" s="20"/>
      <c r="C185" s="20"/>
      <c r="D185" s="47"/>
    </row>
    <row r="186" spans="1:5" x14ac:dyDescent="0.25">
      <c r="A186" s="33"/>
      <c r="B186" s="20"/>
      <c r="C186" s="20"/>
      <c r="D186" s="47"/>
    </row>
    <row r="187" spans="1:5" x14ac:dyDescent="0.25">
      <c r="A187" s="33"/>
      <c r="B187" s="20"/>
      <c r="C187" s="20"/>
      <c r="D187" s="47"/>
    </row>
    <row r="188" spans="1:5" x14ac:dyDescent="0.25">
      <c r="A188" s="33"/>
      <c r="B188" s="20"/>
      <c r="C188" s="20"/>
      <c r="D188" s="47"/>
    </row>
    <row r="189" spans="1:5" x14ac:dyDescent="0.25">
      <c r="A189" s="33"/>
      <c r="B189" s="20"/>
      <c r="C189" s="20"/>
      <c r="D189" s="47"/>
    </row>
    <row r="190" spans="1:5" x14ac:dyDescent="0.25">
      <c r="A190" s="33"/>
      <c r="C190" s="1"/>
    </row>
    <row r="191" spans="1:5" x14ac:dyDescent="0.25">
      <c r="A191" s="33"/>
      <c r="C191" s="1"/>
    </row>
    <row r="192" spans="1:5" x14ac:dyDescent="0.25">
      <c r="A192" s="33"/>
      <c r="C192" s="1"/>
    </row>
    <row r="193" spans="1:4" x14ac:dyDescent="0.25">
      <c r="A193" s="33"/>
      <c r="C193" s="1"/>
    </row>
    <row r="194" spans="1:4" x14ac:dyDescent="0.25">
      <c r="A194" s="33"/>
      <c r="C194" s="1"/>
    </row>
    <row r="195" spans="1:4" x14ac:dyDescent="0.25">
      <c r="A195" s="33"/>
      <c r="C195" s="1"/>
    </row>
    <row r="196" spans="1:4" x14ac:dyDescent="0.25">
      <c r="A196" s="33"/>
      <c r="C196" s="1"/>
    </row>
    <row r="197" spans="1:4" x14ac:dyDescent="0.25">
      <c r="A197" s="33"/>
      <c r="C197" s="1"/>
    </row>
    <row r="198" spans="1:4" x14ac:dyDescent="0.25">
      <c r="A198" s="14"/>
      <c r="B198" s="15"/>
      <c r="C198" s="16"/>
      <c r="D198" s="47"/>
    </row>
    <row r="199" spans="1:4" ht="33" customHeight="1" x14ac:dyDescent="0.25">
      <c r="A199" s="17"/>
      <c r="B199" s="73"/>
      <c r="C199" s="73"/>
      <c r="D199" s="47"/>
    </row>
    <row r="200" spans="1:4" x14ac:dyDescent="0.25">
      <c r="A200" s="17"/>
      <c r="B200" s="18"/>
      <c r="C200" s="19"/>
      <c r="D200" s="47"/>
    </row>
    <row r="201" spans="1:4" ht="15.75" x14ac:dyDescent="0.25">
      <c r="A201" s="17"/>
      <c r="B201" s="75"/>
      <c r="C201" s="75"/>
      <c r="D201" s="49"/>
    </row>
    <row r="202" spans="1:4" ht="15.75" customHeight="1" x14ac:dyDescent="0.25">
      <c r="A202" s="17"/>
      <c r="B202" s="75"/>
      <c r="C202" s="75"/>
      <c r="D202" s="50"/>
    </row>
    <row r="203" spans="1:4" x14ac:dyDescent="0.25">
      <c r="A203" s="17"/>
      <c r="B203" s="20"/>
      <c r="C203" s="21"/>
      <c r="D203" s="51"/>
    </row>
    <row r="204" spans="1:4" ht="31.7" customHeight="1" x14ac:dyDescent="0.25">
      <c r="A204" s="17"/>
      <c r="B204" s="77"/>
      <c r="C204" s="77"/>
      <c r="D204" s="51"/>
    </row>
    <row r="205" spans="1:4" x14ac:dyDescent="0.25">
      <c r="A205" s="17"/>
      <c r="B205" s="36"/>
      <c r="C205" s="21"/>
      <c r="D205" s="47"/>
    </row>
    <row r="206" spans="1:4" ht="31.7" customHeight="1" x14ac:dyDescent="0.25">
      <c r="A206" s="17"/>
      <c r="B206" s="77"/>
      <c r="C206" s="77"/>
      <c r="D206" s="47"/>
    </row>
    <row r="207" spans="1:4" x14ac:dyDescent="0.2">
      <c r="A207" s="17"/>
      <c r="B207" s="37"/>
      <c r="C207" s="34"/>
      <c r="D207" s="52"/>
    </row>
    <row r="208" spans="1:4" ht="15.75" x14ac:dyDescent="0.25">
      <c r="A208" s="17"/>
      <c r="B208" s="76"/>
      <c r="C208" s="76"/>
      <c r="D208" s="53"/>
    </row>
    <row r="209" spans="1:4" ht="15.75" x14ac:dyDescent="0.25">
      <c r="A209" s="17"/>
      <c r="B209" s="40"/>
      <c r="C209" s="40"/>
      <c r="D209" s="53"/>
    </row>
    <row r="210" spans="1:4" ht="30.75" customHeight="1" x14ac:dyDescent="0.25">
      <c r="A210" s="17"/>
      <c r="B210" s="76"/>
      <c r="C210" s="76"/>
      <c r="D210" s="53"/>
    </row>
    <row r="211" spans="1:4" ht="15.75" x14ac:dyDescent="0.25">
      <c r="A211" s="17"/>
      <c r="B211" s="40"/>
      <c r="C211" s="40"/>
      <c r="D211" s="53"/>
    </row>
    <row r="212" spans="1:4" x14ac:dyDescent="0.2">
      <c r="A212" s="17"/>
      <c r="B212" s="37"/>
      <c r="C212" s="38"/>
      <c r="D212" s="52"/>
    </row>
    <row r="213" spans="1:4" x14ac:dyDescent="0.2">
      <c r="A213" s="17"/>
      <c r="B213" s="37"/>
      <c r="C213" s="34"/>
      <c r="D213" s="52"/>
    </row>
    <row r="214" spans="1:4" x14ac:dyDescent="0.2">
      <c r="A214" s="17"/>
      <c r="B214" s="37"/>
      <c r="C214" s="34"/>
      <c r="D214" s="52"/>
    </row>
    <row r="215" spans="1:4" x14ac:dyDescent="0.2">
      <c r="A215" s="17"/>
      <c r="B215" s="37"/>
      <c r="C215" s="34"/>
      <c r="D215" s="52"/>
    </row>
    <row r="216" spans="1:4" x14ac:dyDescent="0.2">
      <c r="A216" s="17"/>
      <c r="B216" s="37"/>
      <c r="C216" s="34"/>
      <c r="D216" s="52"/>
    </row>
    <row r="217" spans="1:4" x14ac:dyDescent="0.2">
      <c r="A217" s="17"/>
      <c r="B217" s="37"/>
      <c r="C217" s="38"/>
      <c r="D217" s="52"/>
    </row>
    <row r="218" spans="1:4" x14ac:dyDescent="0.2">
      <c r="A218" s="17"/>
      <c r="B218" s="37"/>
      <c r="C218" s="38"/>
      <c r="D218" s="52"/>
    </row>
    <row r="219" spans="1:4" x14ac:dyDescent="0.2">
      <c r="A219" s="17"/>
      <c r="B219" s="37"/>
      <c r="C219" s="38"/>
      <c r="D219" s="52"/>
    </row>
    <row r="220" spans="1:4" x14ac:dyDescent="0.2">
      <c r="A220" s="17"/>
      <c r="B220" s="37"/>
      <c r="C220" s="38"/>
      <c r="D220" s="52"/>
    </row>
    <row r="221" spans="1:4" x14ac:dyDescent="0.2">
      <c r="A221" s="17"/>
      <c r="B221" s="22"/>
      <c r="C221" s="23"/>
      <c r="D221" s="54"/>
    </row>
    <row r="222" spans="1:4" x14ac:dyDescent="0.25">
      <c r="A222" s="17"/>
      <c r="B222" s="18"/>
      <c r="C222" s="30"/>
      <c r="D222" s="47"/>
    </row>
    <row r="223" spans="1:4" x14ac:dyDescent="0.25">
      <c r="A223" s="17"/>
      <c r="B223" s="18"/>
      <c r="C223" s="30"/>
      <c r="D223" s="47"/>
    </row>
    <row r="224" spans="1:4" x14ac:dyDescent="0.25">
      <c r="A224" s="17"/>
      <c r="B224" s="18"/>
      <c r="C224" s="30"/>
      <c r="D224" s="47"/>
    </row>
    <row r="225" spans="1:4" x14ac:dyDescent="0.25">
      <c r="A225" s="17"/>
      <c r="B225" s="20"/>
      <c r="C225" s="21"/>
      <c r="D225" s="47"/>
    </row>
    <row r="226" spans="1:4" x14ac:dyDescent="0.25">
      <c r="A226" s="17"/>
      <c r="B226" s="20"/>
      <c r="C226" s="21"/>
      <c r="D226" s="47"/>
    </row>
    <row r="227" spans="1:4" x14ac:dyDescent="0.25">
      <c r="A227" s="17"/>
      <c r="B227" s="20"/>
      <c r="C227" s="21"/>
      <c r="D227" s="47"/>
    </row>
    <row r="228" spans="1:4" x14ac:dyDescent="0.25">
      <c r="A228" s="17"/>
      <c r="B228" s="20"/>
      <c r="C228" s="21"/>
      <c r="D228" s="47"/>
    </row>
    <row r="229" spans="1:4" x14ac:dyDescent="0.25">
      <c r="A229" s="17"/>
      <c r="B229" s="20"/>
      <c r="C229" s="21"/>
      <c r="D229" s="47"/>
    </row>
    <row r="230" spans="1:4" x14ac:dyDescent="0.25">
      <c r="A230" s="17"/>
      <c r="B230" s="20"/>
      <c r="C230" s="21"/>
      <c r="D230" s="47"/>
    </row>
    <row r="236" spans="1:4" s="32" customFormat="1" x14ac:dyDescent="0.25">
      <c r="A236" s="35"/>
      <c r="B236" s="1"/>
      <c r="C236" s="31"/>
      <c r="D236" s="48"/>
    </row>
  </sheetData>
  <mergeCells count="12">
    <mergeCell ref="E1:F1"/>
    <mergeCell ref="E2:F2"/>
    <mergeCell ref="B201:C202"/>
    <mergeCell ref="B210:C210"/>
    <mergeCell ref="B204:C204"/>
    <mergeCell ref="B206:C206"/>
    <mergeCell ref="B208:C208"/>
    <mergeCell ref="E83:E84"/>
    <mergeCell ref="A5:E5"/>
    <mergeCell ref="A3:E3"/>
    <mergeCell ref="B199:C199"/>
    <mergeCell ref="B181:C181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2014-06-27T06:58:44Z</cp:lastPrinted>
  <dcterms:created xsi:type="dcterms:W3CDTF">2013-12-26T06:50:04Z</dcterms:created>
  <dcterms:modified xsi:type="dcterms:W3CDTF">2014-06-27T09:08:43Z</dcterms:modified>
</cp:coreProperties>
</file>